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9045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H226" i="1" l="1"/>
  <c r="H227" i="1" s="1"/>
  <c r="H228" i="1" s="1"/>
  <c r="H122" i="1" l="1"/>
  <c r="H123" i="1" s="1"/>
  <c r="H124" i="1" s="1"/>
  <c r="H125" i="1" s="1"/>
  <c r="H126" i="1" s="1"/>
  <c r="H127" i="1" s="1"/>
  <c r="H128" i="1" s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G572" i="1" s="1"/>
  <c r="H129" i="1" l="1"/>
  <c r="H130" i="1" s="1"/>
  <c r="H131" i="1" s="1"/>
  <c r="H132" i="1" s="1"/>
  <c r="H133" i="1" s="1"/>
  <c r="H134" i="1" s="1"/>
  <c r="H135" i="1" s="1"/>
  <c r="H136" i="1" s="1"/>
  <c r="G576" i="1" s="1"/>
  <c r="H356" i="1" l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G574" i="1" s="1"/>
  <c r="G578" i="1" s="1"/>
</calcChain>
</file>

<file path=xl/sharedStrings.xml><?xml version="1.0" encoding="utf-8"?>
<sst xmlns="http://schemas.openxmlformats.org/spreadsheetml/2006/main" count="2879" uniqueCount="1273">
  <si>
    <t>الجمهـــــــوريـــــــة الجــــزائــريـــــــة الديــــمقــــراطيـــة الشـــعبيـــــة</t>
  </si>
  <si>
    <t>وزارة التجـــــــارة</t>
  </si>
  <si>
    <t>مديرية التجارة  لولاية الجـزائر</t>
  </si>
  <si>
    <r>
      <t xml:space="preserve">الدائرة الإدارية : </t>
    </r>
    <r>
      <rPr>
        <sz val="16"/>
        <color rgb="FF000000"/>
        <rFont val="Times New Roman"/>
        <family val="1"/>
      </rPr>
      <t xml:space="preserve"> بـــــــــــــراقي</t>
    </r>
  </si>
  <si>
    <t>بلدية براقي</t>
  </si>
  <si>
    <t xml:space="preserve">تجارة بالتجزئة للخضر والفواكه </t>
  </si>
  <si>
    <t>بلدية المحل</t>
  </si>
  <si>
    <t>عنوان المحل</t>
  </si>
  <si>
    <t>الإسم و اللقب</t>
  </si>
  <si>
    <t>براقي</t>
  </si>
  <si>
    <t>قسم 86 رقم 03 براقي</t>
  </si>
  <si>
    <t>قسم 89 رقم 02 براقي</t>
  </si>
  <si>
    <t>قسم 89 رقم 03 براقي</t>
  </si>
  <si>
    <t xml:space="preserve">حي المرجة 03 براقي </t>
  </si>
  <si>
    <t>حي بن غازي رقم 114 محل رقم 03 براقي</t>
  </si>
  <si>
    <t>كشك موقف الحفلات طريق الاربعاء الحي الجديد 92 مسكن براقي</t>
  </si>
  <si>
    <t>سوق البلدي شارع سعيد يحياوي محل رقم 72</t>
  </si>
  <si>
    <t>حي روكزان قسم 323 ب محل رقم 03</t>
  </si>
  <si>
    <t>حي طويلب شارع 12 محل 07</t>
  </si>
  <si>
    <t>حي الميهوب 03 رقم 36 براقي</t>
  </si>
  <si>
    <t>قسم رقم 89 محل رقم 03</t>
  </si>
  <si>
    <t xml:space="preserve">تجارة بالتجزئة للتغدية العامة  </t>
  </si>
  <si>
    <t xml:space="preserve">براقي </t>
  </si>
  <si>
    <t xml:space="preserve">تجارة بالتجزئة للدواجن و اللحوم و البيض  </t>
  </si>
  <si>
    <t>حي محمودي محمد قطعة رقم 97 براقي</t>
  </si>
  <si>
    <t xml:space="preserve">حي بن طلحة محل رقم 30 </t>
  </si>
  <si>
    <t>حي بن طلحة قطعة رقم 129 ب محل رقم02</t>
  </si>
  <si>
    <t xml:space="preserve">حي بن طلحة رقم 206 </t>
  </si>
  <si>
    <t>قسم رقم 52 حي زوكزان  سابقا</t>
  </si>
  <si>
    <t xml:space="preserve">تجزئة رقم 440  براقي </t>
  </si>
  <si>
    <t xml:space="preserve">حي الميهوب ب رقم 01 قطعة 01 مكرر </t>
  </si>
  <si>
    <t>حي  حوش ميهوب قطعة رقم 756 محل 03 براقي</t>
  </si>
  <si>
    <t>حوش لعميرات قطعة 09 حصة 09 محل رقم 01</t>
  </si>
  <si>
    <t>حي 2004 مسكن عمارة رقم 53 رقم 04 براقي</t>
  </si>
  <si>
    <t>حي بن غازي رقم 05</t>
  </si>
  <si>
    <t>حوش العميرات قطعة 09 حصة 09 محل 02</t>
  </si>
  <si>
    <t>قسم رقم 193 أ محل رقم 01</t>
  </si>
  <si>
    <t>حي 700 مسكن عمارة 23 رقم 13 بن طلحة</t>
  </si>
  <si>
    <t xml:space="preserve">قسم رقم 162 براقي </t>
  </si>
  <si>
    <t>المخابز</t>
  </si>
  <si>
    <t>حوش ميهوب 02 رقم 557</t>
  </si>
  <si>
    <t>حي جيلالي بن طلحة رقم 201</t>
  </si>
  <si>
    <t>فاست فود</t>
  </si>
  <si>
    <t xml:space="preserve">حي روكزان قسم رقم 78  محل 04 براقي </t>
  </si>
  <si>
    <t>قسم رقم 78 براقي</t>
  </si>
  <si>
    <t>طريق الاربعاء  رقم 90 محل 04 براقي</t>
  </si>
  <si>
    <t>حي بن طلحة رقم 01 براقي</t>
  </si>
  <si>
    <t xml:space="preserve">شارع العميرات قسم 11 براقي </t>
  </si>
  <si>
    <t>حي روكزان قسم رقم 174 براقي</t>
  </si>
  <si>
    <t>حي روكزان قسم رقم 65 محل رقم 05</t>
  </si>
  <si>
    <t>شارع محمد بلعربي قسم 128 براقي</t>
  </si>
  <si>
    <t>شارع محمد بلعربي</t>
  </si>
  <si>
    <t>حي روكزان قسم رقم 616 محل رقم 02</t>
  </si>
  <si>
    <t>حي بن طلحة رقم 13 براقي</t>
  </si>
  <si>
    <t>حي 1078 مسكن عمارة 11محل 10 براقي</t>
  </si>
  <si>
    <t>قسم 317 براقي</t>
  </si>
  <si>
    <t>حي الحامة رقم 04 بن طلحة</t>
  </si>
  <si>
    <t>المطاعم</t>
  </si>
  <si>
    <t>قسم 89 محل 02</t>
  </si>
  <si>
    <t>محل رقم 04 طريق الاربعاء قسم 85 د</t>
  </si>
  <si>
    <t>قطعة رقم 300</t>
  </si>
  <si>
    <t>تجزئة رقم 19 براقي</t>
  </si>
  <si>
    <t>شارع محمد بلعربي قسم رقم 233</t>
  </si>
  <si>
    <t>05 حي بن غازي</t>
  </si>
  <si>
    <t>حي بن غازي</t>
  </si>
  <si>
    <t>حي بن غازي رقم 120</t>
  </si>
  <si>
    <t>محطة خدمات الوقود</t>
  </si>
  <si>
    <t>طريق سيدي موسى براقي</t>
  </si>
  <si>
    <t>انتاج الحليب</t>
  </si>
  <si>
    <t>حي روكزان قسم 479</t>
  </si>
  <si>
    <t>ش ذ م م ملبنة ميستار</t>
  </si>
  <si>
    <t>المقاهي</t>
  </si>
  <si>
    <t xml:space="preserve">محطة المسافرين </t>
  </si>
  <si>
    <t>قطعة 68 أ براقي</t>
  </si>
  <si>
    <t>كشك محطة الحافلات</t>
  </si>
  <si>
    <t>محطة الحافلات براقي</t>
  </si>
  <si>
    <t>قسم 75 مكرر براقي</t>
  </si>
  <si>
    <t>قسم 86 براقي</t>
  </si>
  <si>
    <t>حي الامير عبد القادر رقم 01 الكاليتوس</t>
  </si>
  <si>
    <t>حي حمودي محمد قطعة 99 بن طلحة</t>
  </si>
  <si>
    <t>حلويات</t>
  </si>
  <si>
    <t>قسم رقم 603</t>
  </si>
  <si>
    <t>عمروش</t>
  </si>
  <si>
    <t>حي 2004 مسكن رقم 56</t>
  </si>
  <si>
    <t>قسم رقم 13 د</t>
  </si>
  <si>
    <t>رفم 48 براقي طريق الاربعاء</t>
  </si>
  <si>
    <t>حي 13 هكتار قطعة 1 محل 2</t>
  </si>
  <si>
    <t>بلدية الكاليتوس</t>
  </si>
  <si>
    <t xml:space="preserve">تجارة بالتجزئة للخضر والفواكه  </t>
  </si>
  <si>
    <t>الكاليتوس</t>
  </si>
  <si>
    <t>حي أولاد الحادج 27 رقم  الكاليتوس</t>
  </si>
  <si>
    <t>حي الزواوي الكاليتوس</t>
  </si>
  <si>
    <t>الطريق الوطني رقم 61 مفترق الطرق الكاليتوس</t>
  </si>
  <si>
    <t>حي 88 مسكن القصر الأحمر قطعة رقم 113 الكاليتوس</t>
  </si>
  <si>
    <t xml:space="preserve">تجارة بالتجزئة للتغدية العامة </t>
  </si>
  <si>
    <t>حي الحيدوسي شارع 03 رقم 06</t>
  </si>
  <si>
    <t>مفترق الطرق</t>
  </si>
  <si>
    <t>حي النخيل</t>
  </si>
  <si>
    <t>حي القصر الاحمر الكاليتوس</t>
  </si>
  <si>
    <t xml:space="preserve">تجارة بالتجزئة للدواجن  واللحوم و البيض </t>
  </si>
  <si>
    <t>حي القصر الاخمر الطريق الوطني رقم 08 قطعة رقم 116 محل</t>
  </si>
  <si>
    <t>شارع الاخوة جيلي محل ب الشراعبة</t>
  </si>
  <si>
    <t>حي بيلو 02 ( السوق المغطاة ) محل رقم 08</t>
  </si>
  <si>
    <t xml:space="preserve">حي 88 مسكن رقم 115 </t>
  </si>
  <si>
    <t>حي الزواوي شارع 13 رقم 25 شراعبة</t>
  </si>
  <si>
    <t xml:space="preserve">المخابز </t>
  </si>
  <si>
    <t>حي القصر الاحمر قطعة رقم 109</t>
  </si>
  <si>
    <t>حي بيلو رقم 64</t>
  </si>
  <si>
    <t>حي أولاد الحاج محل رقم 08</t>
  </si>
  <si>
    <t>حي سيدي مبارك الكاليتوس</t>
  </si>
  <si>
    <t>حي الحيدوسي رقم 08 الكاليتوس</t>
  </si>
  <si>
    <t xml:space="preserve">حي 200 مسكن ص و ت ا محل ف </t>
  </si>
  <si>
    <t>حي القصر الاحمر رقم 64 الكاليتوس</t>
  </si>
  <si>
    <t>حي الامير الكاليتوس</t>
  </si>
  <si>
    <t>حي الجمهورية الكاليتوس</t>
  </si>
  <si>
    <t>حي 200 مسكن ص و ت او محل ف</t>
  </si>
  <si>
    <t>الطريق الوطني رقم 08 الكاليتوس</t>
  </si>
  <si>
    <t>حي مفترق الطرق الكاليتوس</t>
  </si>
  <si>
    <t>الطريق الوطني رقم 08 حي موني شارع 02 رقم 13</t>
  </si>
  <si>
    <t>مفترق الطرق الكاليتوس</t>
  </si>
  <si>
    <t>الطريق الوطني رقم 08 مفترق الطرق</t>
  </si>
  <si>
    <t>محطات الوقود</t>
  </si>
  <si>
    <t>الطريق الوطني الكليتوس القصر الأحمر رقم 06</t>
  </si>
  <si>
    <t xml:space="preserve"> محطة خدمات طلحة</t>
  </si>
  <si>
    <t>بقاح حسين</t>
  </si>
  <si>
    <t>طريق الوطني رقم 08 قطعة 90 محل  س الكاليتوس</t>
  </si>
  <si>
    <t>حي 400مسكن سهم 11 رقم 02</t>
  </si>
  <si>
    <t>تجارة بالتجزئة للحلويات</t>
  </si>
  <si>
    <t>حي زواوي شارع 08 رقم 30</t>
  </si>
  <si>
    <t>بوتقراين عائشة</t>
  </si>
  <si>
    <t>حي ولاد الحاج رقم 12 محل 01 الكاليتوس</t>
  </si>
  <si>
    <t>علواني فيصل</t>
  </si>
  <si>
    <t>حي القصر الأحمر 88 مسكن رقم 13 الكاليتوس</t>
  </si>
  <si>
    <t>دراج عشور</t>
  </si>
  <si>
    <t>حي القصر الاحمر على الطريق الوطني الكاليتوس</t>
  </si>
  <si>
    <t>يوسف حسن زكاريا</t>
  </si>
  <si>
    <t>حي 88 مسكن حي القصر الاحمر رقم 103</t>
  </si>
  <si>
    <t>قحام فضيل</t>
  </si>
  <si>
    <t>حي زواوي شارع 9 مكرر 54 رقم 3 شراعبة</t>
  </si>
  <si>
    <t>شريخي نور الاسلام</t>
  </si>
  <si>
    <t>حي زواوي رقم 2 طريق الدار البيضاء</t>
  </si>
  <si>
    <t>تامر هشام</t>
  </si>
  <si>
    <t>حوش مريم الكاليتوس</t>
  </si>
  <si>
    <t>بتو مريم</t>
  </si>
  <si>
    <t>حي القصر الاحمر على الطريق الوطني رقم 08 قطعة 104 محل ب بالكاليتوس</t>
  </si>
  <si>
    <t>يوسف زكرياء</t>
  </si>
  <si>
    <t>حي الزواوي شارع 9 مكرر 4 رقم 03 شراعبة</t>
  </si>
  <si>
    <t>شريفي نور الاسلام</t>
  </si>
  <si>
    <t>التعاوني العقارية الرياض قطعة 14 الكاليتوس</t>
  </si>
  <si>
    <t xml:space="preserve">بوترية صالح </t>
  </si>
  <si>
    <t>نشاطات  أخرى</t>
  </si>
  <si>
    <t>ت ت للعطارة و مواد التجميل</t>
  </si>
  <si>
    <t>حي 88 مسكن رقم 44 محل ب القصر الأحمر الكليتوس</t>
  </si>
  <si>
    <t>حي القصر الأحمر  الطري الوطني  رقم 08 رقم 104 محل ب الكليتوس</t>
  </si>
  <si>
    <t>حي القصر الأحمر رقم 99 الكليتوس</t>
  </si>
  <si>
    <t>حي الكبير رقم 08 محل رقم 02 الكاليتوس</t>
  </si>
  <si>
    <t>ت ت للتبغ وأدوات المدخنين</t>
  </si>
  <si>
    <t>حي موني رقم 10 الكاليتوس</t>
  </si>
  <si>
    <t>رقم</t>
  </si>
  <si>
    <t>التجار المداومين على مستوى اقليم مفتشية  براقي</t>
  </si>
  <si>
    <t> الرقم</t>
  </si>
  <si>
    <t>نفطال GD</t>
  </si>
  <si>
    <t>02 حي روكزان براقي</t>
  </si>
  <si>
    <t>بلدية سيدي موسى</t>
  </si>
  <si>
    <t>سيدي موسى</t>
  </si>
  <si>
    <t>تجزئة 153قطعة رقم136 طريق الاربعاء</t>
  </si>
  <si>
    <t>طريق الدار البيضاء سيدي موسى</t>
  </si>
  <si>
    <t>حي الدهيمات رقم 02 ب</t>
  </si>
  <si>
    <t>طريق أولاد علال رقم 19</t>
  </si>
  <si>
    <t>حي الزواوي المدرسة المختلطة الزواوي</t>
  </si>
  <si>
    <t>طريق الأربعاء قطعة رقم 02 محل رقم 05</t>
  </si>
  <si>
    <t>طريق اولاد علال سيدي موسى</t>
  </si>
  <si>
    <t>تجارة بالتجزئة للتغدية العامة</t>
  </si>
  <si>
    <t>حي الرايس رقم 28</t>
  </si>
  <si>
    <t>حي الرايس رقم 65</t>
  </si>
  <si>
    <t>حي الزواوي</t>
  </si>
  <si>
    <t>حي أولاد علال</t>
  </si>
  <si>
    <t>رقم88 طريق  أولاد علال</t>
  </si>
  <si>
    <t>طريق الاربعاء</t>
  </si>
  <si>
    <t>طريق الأربعاء</t>
  </si>
  <si>
    <t>طريق الاربعاء رقم 20</t>
  </si>
  <si>
    <t>طريق الأربعاء قطعة رقم 02 محل رقم 01</t>
  </si>
  <si>
    <t>طريق اولاد  علال رقم 20</t>
  </si>
  <si>
    <t>طريق اولاد علال محل رقم02</t>
  </si>
  <si>
    <t>طريق براقي</t>
  </si>
  <si>
    <t>طريق براقي رقم 03</t>
  </si>
  <si>
    <t>طريق براقي سيدي موسى محل رقم 10</t>
  </si>
  <si>
    <t>طريق بوقرة</t>
  </si>
  <si>
    <t>وسط سيدي موسى قطعة رقم 2 أمحل02</t>
  </si>
  <si>
    <t xml:space="preserve">تجارة بالتجزئة للدواجن و البيض </t>
  </si>
  <si>
    <t>طريق أولاد علال سيدي موسى</t>
  </si>
  <si>
    <t>حمزاوي دحمان</t>
  </si>
  <si>
    <t>حي 196 مسكن مشروع انجاز 1783 مسكن حي الشيخ فوأد سابقا</t>
  </si>
  <si>
    <t>عنان عبد العزيز</t>
  </si>
  <si>
    <t xml:space="preserve">طريق أولاد علال </t>
  </si>
  <si>
    <t>أحمد بلقاسم</t>
  </si>
  <si>
    <t>حي الدهيمات رقم 11</t>
  </si>
  <si>
    <t>أمير فؤاد</t>
  </si>
  <si>
    <t>طريق خزان المياه سيدي موسى</t>
  </si>
  <si>
    <t xml:space="preserve">جلالي بوعلام </t>
  </si>
  <si>
    <t>حي الرايس رقم 44</t>
  </si>
  <si>
    <t>شوي علي</t>
  </si>
  <si>
    <t>طريق الدار البيضاء قطعة رقم 05</t>
  </si>
  <si>
    <t>كركار حمزة</t>
  </si>
  <si>
    <t>121س حي الرايس</t>
  </si>
  <si>
    <t>هيشر مسعود</t>
  </si>
  <si>
    <t>حي الزواوي  محل70</t>
  </si>
  <si>
    <t>قرين إبراهيم</t>
  </si>
  <si>
    <t>شارع أولاد علال عمارة أ رقم08</t>
  </si>
  <si>
    <t>قليعي محمد</t>
  </si>
  <si>
    <t>حي الرايس قطعة رقم 135</t>
  </si>
  <si>
    <t>علي مرينة عبد القادر</t>
  </si>
  <si>
    <t>حي الدهيمات حوش الزواوي سابقا رقم 35</t>
  </si>
  <si>
    <t>الشرقي بن يوسف</t>
  </si>
  <si>
    <t>طريق براقي محل رقم 01</t>
  </si>
  <si>
    <t>عبدون مصطفى</t>
  </si>
  <si>
    <t>حي  الرايس قطعة رقم 112</t>
  </si>
  <si>
    <t>زيباني سعيد</t>
  </si>
  <si>
    <t>رفم 15 سيدي موسى وسط</t>
  </si>
  <si>
    <t>تجزئة 153 سيدي موسى</t>
  </si>
  <si>
    <t>حي الرايس قسم رقم 84 سيدي موسى</t>
  </si>
  <si>
    <t xml:space="preserve">حنصالي فاتح </t>
  </si>
  <si>
    <t>حي بوقرة سيدي موسى</t>
  </si>
  <si>
    <t>اطعام سريع</t>
  </si>
  <si>
    <t>سيدي موسى المركز</t>
  </si>
  <si>
    <t>طريق الاربعاء حصة 04</t>
  </si>
  <si>
    <t>حي زواوي  سيدي موسى</t>
  </si>
  <si>
    <t>حي لهواورة  محل 02 سيدي موسى</t>
  </si>
  <si>
    <t>حيزواويسيديموسى</t>
  </si>
  <si>
    <t>شارع اولاد علال 02 سيدي موسى</t>
  </si>
  <si>
    <t>طريق بوقرة  رقم 10</t>
  </si>
  <si>
    <t>خدمات الوقود</t>
  </si>
  <si>
    <t xml:space="preserve">حي العميرات </t>
  </si>
  <si>
    <t>طريق الاربعاء سيدي موسى</t>
  </si>
  <si>
    <t>حلويات و مرطبات</t>
  </si>
  <si>
    <t>تعاونية عقارية 05جويلية  رقم70 طريق بوقرة</t>
  </si>
  <si>
    <t>ميدان الرئيس حي 300 مسكن محل رقم سيدي موسى</t>
  </si>
  <si>
    <t>الرقم</t>
  </si>
  <si>
    <t xml:space="preserve">ت بالتجزئة للخضر والفواكه </t>
  </si>
  <si>
    <t>نوع النشاط</t>
  </si>
  <si>
    <t>مخبزة</t>
  </si>
  <si>
    <t>مطعم</t>
  </si>
  <si>
    <t xml:space="preserve">مقهى </t>
  </si>
  <si>
    <t>ملبنة</t>
  </si>
  <si>
    <t>ت ت للخضر والفواكه</t>
  </si>
  <si>
    <t>ت ت للتغذية العامة</t>
  </si>
  <si>
    <t xml:space="preserve">ت ت للدواجن  واللحوم و البيض </t>
  </si>
  <si>
    <t>مطاعم</t>
  </si>
  <si>
    <t>محطة خدمات</t>
  </si>
  <si>
    <t>ت ت للحلويات</t>
  </si>
  <si>
    <t xml:space="preserve">ت ت للتغذية العامة </t>
  </si>
  <si>
    <t xml:space="preserve">اطعام سريع </t>
  </si>
  <si>
    <t>مقهى</t>
  </si>
  <si>
    <t xml:space="preserve">مداومة خلال عطلة الفاتح جانفي 2020   و عطلة رأس السنة الامزغية 12 جانفي 2020 </t>
  </si>
  <si>
    <t xml:space="preserve">رقم السجل التجاري </t>
  </si>
  <si>
    <t xml:space="preserve">الاسم </t>
  </si>
  <si>
    <t>شارع محمد بلعربي رقم 199</t>
  </si>
  <si>
    <t>حي روكزان رقم 80 محل رقم 02</t>
  </si>
  <si>
    <t>حي 2004 مسكن قطعة رقم 45</t>
  </si>
  <si>
    <t>حي روكزان قسم رقم 335</t>
  </si>
  <si>
    <t>شارع رقم 06 قسم رقم 530</t>
  </si>
  <si>
    <t>حي طويلب  شارع 2 رقم 10</t>
  </si>
  <si>
    <t>حي ركازين رقم 157</t>
  </si>
  <si>
    <t>محل رقم 02 قسم رقم 19/01</t>
  </si>
  <si>
    <t>نهج الحامة الطريق الولائي رقم 15 رقم 02 بن طلحة</t>
  </si>
  <si>
    <t>قطعة رقم 124 س</t>
  </si>
  <si>
    <t>حي روكزان قسم رقم 388</t>
  </si>
  <si>
    <t>حي بن غازي رقم 62 (سابقا حوش دحماني)</t>
  </si>
  <si>
    <t>حي بن طلحة قسم 84 (1)</t>
  </si>
  <si>
    <t>حوش مريم</t>
  </si>
  <si>
    <t>حي محمودي محمد قطعة رقم 117 بن طلحة</t>
  </si>
  <si>
    <t>قسم  رقم 221 د</t>
  </si>
  <si>
    <t>حي روكازان قسم رقم 174</t>
  </si>
  <si>
    <t>حي بودومي قسم رقم 24بن طلحة</t>
  </si>
  <si>
    <t>قسم 269 محل رقم 01</t>
  </si>
  <si>
    <t>زينة</t>
  </si>
  <si>
    <t>جودي</t>
  </si>
  <si>
    <t>عكاشة</t>
  </si>
  <si>
    <t>مانا</t>
  </si>
  <si>
    <t>مخلوف</t>
  </si>
  <si>
    <t>صخري</t>
  </si>
  <si>
    <t>سماعين</t>
  </si>
  <si>
    <t>بوقرة</t>
  </si>
  <si>
    <t>اسماعيل</t>
  </si>
  <si>
    <t>موجب</t>
  </si>
  <si>
    <t>علي</t>
  </si>
  <si>
    <t>حمدان</t>
  </si>
  <si>
    <t>خالد</t>
  </si>
  <si>
    <t>قرين</t>
  </si>
  <si>
    <t>مراد</t>
  </si>
  <si>
    <t>بودويد</t>
  </si>
  <si>
    <t>حسينة</t>
  </si>
  <si>
    <t>علقاني</t>
  </si>
  <si>
    <t>نوار</t>
  </si>
  <si>
    <t>براهمية</t>
  </si>
  <si>
    <t>وحيد</t>
  </si>
  <si>
    <t>بلخير</t>
  </si>
  <si>
    <t>فاروق</t>
  </si>
  <si>
    <t>نصاح</t>
  </si>
  <si>
    <t>محمد</t>
  </si>
  <si>
    <t>لبيض</t>
  </si>
  <si>
    <t>بلقاسم</t>
  </si>
  <si>
    <t>شرايطية</t>
  </si>
  <si>
    <t>زوقار</t>
  </si>
  <si>
    <t>عزالدين</t>
  </si>
  <si>
    <t>لحمر</t>
  </si>
  <si>
    <t>فريد</t>
  </si>
  <si>
    <t>مسلم</t>
  </si>
  <si>
    <t>زوبير</t>
  </si>
  <si>
    <t>صالح لعور</t>
  </si>
  <si>
    <t>بن علجية</t>
  </si>
  <si>
    <t>الهادي</t>
  </si>
  <si>
    <t>ونوغ</t>
  </si>
  <si>
    <t>سفيان</t>
  </si>
  <si>
    <t>حاج قدور</t>
  </si>
  <si>
    <t>يزيد</t>
  </si>
  <si>
    <t>قالون</t>
  </si>
  <si>
    <t>00A0060407</t>
  </si>
  <si>
    <t>00A0061757</t>
  </si>
  <si>
    <t>02A0092417</t>
  </si>
  <si>
    <t>03A0096031</t>
  </si>
  <si>
    <t>04A0108241</t>
  </si>
  <si>
    <t>06A4827751</t>
  </si>
  <si>
    <t>06A4836835</t>
  </si>
  <si>
    <t>07A4842511</t>
  </si>
  <si>
    <t>08A4861851</t>
  </si>
  <si>
    <t>09A2930678</t>
  </si>
  <si>
    <t>09A4869049</t>
  </si>
  <si>
    <t>09A4871223</t>
  </si>
  <si>
    <t>10A4876787</t>
  </si>
  <si>
    <t>10A4877047</t>
  </si>
  <si>
    <t>11A4882221</t>
  </si>
  <si>
    <t>11A4885883</t>
  </si>
  <si>
    <t>12A4895041</t>
  </si>
  <si>
    <t>14A4912849</t>
  </si>
  <si>
    <t>14A4913849</t>
  </si>
  <si>
    <t>16A5115096</t>
  </si>
  <si>
    <t>16A5115166</t>
  </si>
  <si>
    <t>17A5117947</t>
  </si>
  <si>
    <t>رضا</t>
  </si>
  <si>
    <t>زدام</t>
  </si>
  <si>
    <t>عز الدين</t>
  </si>
  <si>
    <t>شاوش</t>
  </si>
  <si>
    <t>شوقي</t>
  </si>
  <si>
    <t>شويعل</t>
  </si>
  <si>
    <t>حسان</t>
  </si>
  <si>
    <t>شلي</t>
  </si>
  <si>
    <t>فوضيل</t>
  </si>
  <si>
    <t>قحام</t>
  </si>
  <si>
    <t>زوليخة</t>
  </si>
  <si>
    <t>وكاز</t>
  </si>
  <si>
    <t>مصباح</t>
  </si>
  <si>
    <t>عـتروز</t>
  </si>
  <si>
    <t>رابح</t>
  </si>
  <si>
    <t>بن قويدر</t>
  </si>
  <si>
    <t>أعمر</t>
  </si>
  <si>
    <t>نور الدين</t>
  </si>
  <si>
    <t>نسيمة</t>
  </si>
  <si>
    <t>زكراوي</t>
  </si>
  <si>
    <t>غزال</t>
  </si>
  <si>
    <t>لخميسي</t>
  </si>
  <si>
    <t>مخلوفي</t>
  </si>
  <si>
    <t>أحمد</t>
  </si>
  <si>
    <t>لكحل</t>
  </si>
  <si>
    <t>عبد القادر</t>
  </si>
  <si>
    <t>بولجنوح</t>
  </si>
  <si>
    <t>عبد الوهاب</t>
  </si>
  <si>
    <t>بيرم</t>
  </si>
  <si>
    <t>منور</t>
  </si>
  <si>
    <t>قلاتي</t>
  </si>
  <si>
    <t>مصطفى</t>
  </si>
  <si>
    <t>مكيد</t>
  </si>
  <si>
    <t>مولود</t>
  </si>
  <si>
    <t>برحال</t>
  </si>
  <si>
    <t>فيصل</t>
  </si>
  <si>
    <t>شرفاوي</t>
  </si>
  <si>
    <t>صالح</t>
  </si>
  <si>
    <t>بوترية</t>
  </si>
  <si>
    <t>عبد العزيز</t>
  </si>
  <si>
    <t>بن دحمان</t>
  </si>
  <si>
    <t>حشفة</t>
  </si>
  <si>
    <t>حومر</t>
  </si>
  <si>
    <t>حي الاخوة كلواز شارع 01 رقم 47</t>
  </si>
  <si>
    <t>حي الحيدوسي شارع 08 رقم 10</t>
  </si>
  <si>
    <t>حي سيدي أمبارك رقم 30 الشراعبة</t>
  </si>
  <si>
    <t>حي المناصرية رقم29</t>
  </si>
  <si>
    <t>حوش مريم سابقا حي المناصرية</t>
  </si>
  <si>
    <t>رقم123 حي الجمهورية</t>
  </si>
  <si>
    <t>قطعة رقم 21 القصر الأحمر محل رقم 01 و 02</t>
  </si>
  <si>
    <t>شارع الأخوة كلوازشارع07رقم38 الشراعبة</t>
  </si>
  <si>
    <t>حي الحيدوسي الطريق الوطني رقم08 قبالةمحطة البنزين بقاح</t>
  </si>
  <si>
    <t>حي سيدي أمبارك رقم 02 الشراعبة</t>
  </si>
  <si>
    <t>حي اولاد الحاج رقم 26</t>
  </si>
  <si>
    <t>حي الجمهورية رقم 38</t>
  </si>
  <si>
    <t>حي بيلو شارع 11 رقم 01</t>
  </si>
  <si>
    <t>حي مدرسة أسامر محمد مفترق الطرق رقم 61</t>
  </si>
  <si>
    <t>حي السعادلية</t>
  </si>
  <si>
    <t>التعاونية العقارية الرياض قطعة رقم 14</t>
  </si>
  <si>
    <t>حي الزواوي شارع 08 رقم 196 محل رقم 02</t>
  </si>
  <si>
    <t>حي الحيدوسي الطريق رقم 61 رقم 37 محل رقم 05 الكاليتوس</t>
  </si>
  <si>
    <t>حي فازلي رقم 01 محل أ</t>
  </si>
  <si>
    <t>03A0098154</t>
  </si>
  <si>
    <t>03A0102412</t>
  </si>
  <si>
    <t>06A4845878</t>
  </si>
  <si>
    <t>08A4866552</t>
  </si>
  <si>
    <t>09A4877148</t>
  </si>
  <si>
    <t>09A4881026</t>
  </si>
  <si>
    <t>10A4876113</t>
  </si>
  <si>
    <t>11A4892962</t>
  </si>
  <si>
    <t>11A4896196</t>
  </si>
  <si>
    <t>11A4903518</t>
  </si>
  <si>
    <t>12A4908100</t>
  </si>
  <si>
    <t>12A5010158</t>
  </si>
  <si>
    <t>13A4902587</t>
  </si>
  <si>
    <t>13A5022112</t>
  </si>
  <si>
    <t>14A5028224</t>
  </si>
  <si>
    <t>14A5029826</t>
  </si>
  <si>
    <t>14ََA5032688</t>
  </si>
  <si>
    <t>14A5033646</t>
  </si>
  <si>
    <t>14A5034256</t>
  </si>
  <si>
    <t>15A5039862</t>
  </si>
  <si>
    <t>17A2876359</t>
  </si>
  <si>
    <t>17A5120062</t>
  </si>
  <si>
    <t>17A5120676</t>
  </si>
  <si>
    <t>سيدي موسى/الجزائر</t>
  </si>
  <si>
    <t>مقراني</t>
  </si>
  <si>
    <t>رضوان</t>
  </si>
  <si>
    <t>حواء</t>
  </si>
  <si>
    <t>حمزة</t>
  </si>
  <si>
    <t>بومكاح</t>
  </si>
  <si>
    <t>عمر</t>
  </si>
  <si>
    <t>عبد المجيد</t>
  </si>
  <si>
    <t xml:space="preserve">حي متيجة 3 4 سيدي موسى </t>
  </si>
  <si>
    <t xml:space="preserve">عبد الحليم </t>
  </si>
  <si>
    <t xml:space="preserve">مكيد </t>
  </si>
  <si>
    <t xml:space="preserve">طريق براقي رقم 02 سيدي موسى </t>
  </si>
  <si>
    <t xml:space="preserve">ربيع </t>
  </si>
  <si>
    <t xml:space="preserve">تومي </t>
  </si>
  <si>
    <t xml:space="preserve">حي الرايس سيدي موسى </t>
  </si>
  <si>
    <t>عبد اللطيف</t>
  </si>
  <si>
    <t xml:space="preserve">زكارياء </t>
  </si>
  <si>
    <t>بالصيود</t>
  </si>
  <si>
    <t xml:space="preserve"> توفيق</t>
  </si>
  <si>
    <t>06A4840324</t>
  </si>
  <si>
    <t>11A4903632</t>
  </si>
  <si>
    <t>14A5032584</t>
  </si>
  <si>
    <t>18A5126592</t>
  </si>
  <si>
    <t>08A4863420</t>
  </si>
  <si>
    <t>الاسم</t>
  </si>
  <si>
    <t>االلقب</t>
  </si>
  <si>
    <t xml:space="preserve"> اللقب</t>
  </si>
  <si>
    <t>رقم السجل التجاري</t>
  </si>
  <si>
    <t>حي سيدي أمبارك الشراعبة</t>
  </si>
  <si>
    <t>خميسة</t>
  </si>
  <si>
    <t>شكري</t>
  </si>
  <si>
    <t>حي الزواوي شارع 08</t>
  </si>
  <si>
    <t>بن قسوم</t>
  </si>
  <si>
    <t>حي الحيدوسي شارع 07 رقم 12</t>
  </si>
  <si>
    <t>بن تركي</t>
  </si>
  <si>
    <t>حي أولاد الحاج رقم 14 طريق رقم 19</t>
  </si>
  <si>
    <t>زوهير</t>
  </si>
  <si>
    <t>سعد الله</t>
  </si>
  <si>
    <t>حي 196 مسكن رقم 13 محل أ</t>
  </si>
  <si>
    <t>محمد أمين</t>
  </si>
  <si>
    <t>أوستالة</t>
  </si>
  <si>
    <t>حي بيلو 02 شارع 06 رقم 17</t>
  </si>
  <si>
    <t>سمير</t>
  </si>
  <si>
    <t>حملاوي</t>
  </si>
  <si>
    <t>حي الحيدوسي شارع 02 رقم 35</t>
  </si>
  <si>
    <t>مليكة</t>
  </si>
  <si>
    <t>بوعزوق</t>
  </si>
  <si>
    <t>حي الشراعبة</t>
  </si>
  <si>
    <t>جميلة</t>
  </si>
  <si>
    <t>بوباية</t>
  </si>
  <si>
    <t>حي الزواوي شارع 09 مكرر رقم 54 محل رقم 01 الشراعبة</t>
  </si>
  <si>
    <t>محمد أيمن</t>
  </si>
  <si>
    <t>قبايلي</t>
  </si>
  <si>
    <t>حي الجمهورية قسم 04 مجموعة ملكية رقم 107</t>
  </si>
  <si>
    <t>لهوازي</t>
  </si>
  <si>
    <t>بجادي</t>
  </si>
  <si>
    <t>حي بيلو بجوار متوسطة حمود رمضان الطريق الوطني رقم 08</t>
  </si>
  <si>
    <t>قاسم</t>
  </si>
  <si>
    <t>حي سليماني محمد شارع 11 رقم 12</t>
  </si>
  <si>
    <t>عبد الكريم الصادق</t>
  </si>
  <si>
    <t>سعيدي</t>
  </si>
  <si>
    <t>حي مونى شارع 01 رقم 41</t>
  </si>
  <si>
    <t>رشيد</t>
  </si>
  <si>
    <t>بومعزة</t>
  </si>
  <si>
    <t>حي فازلي رقم 44 الشراعبة</t>
  </si>
  <si>
    <t>بوفتاح</t>
  </si>
  <si>
    <t>حي الناصرية رقم 03</t>
  </si>
  <si>
    <t>مفتاح</t>
  </si>
  <si>
    <t>حي الجمهورية مجموعة ملكية رقم 235 قسم 03 محل رقم 02</t>
  </si>
  <si>
    <t>إبراهيم</t>
  </si>
  <si>
    <t>بلعدل</t>
  </si>
  <si>
    <t>حي الجمهورية قطعة رقم  90 محل ب</t>
  </si>
  <si>
    <t>سيد علي</t>
  </si>
  <si>
    <t>العرابي</t>
  </si>
  <si>
    <t>التعاونية العقارية حسان الحساني رقم 46 شارع بيلو</t>
  </si>
  <si>
    <t>زياد</t>
  </si>
  <si>
    <t>ناني</t>
  </si>
  <si>
    <t>حي 88 مسكن القصر الأحمر محل رقم 03</t>
  </si>
  <si>
    <t>فضيلة</t>
  </si>
  <si>
    <t>حي بيلو شارع 01 رقم 64 محل 03</t>
  </si>
  <si>
    <t>لوناس</t>
  </si>
  <si>
    <t>حي سيدي أمبارك سهم 421 رقم 18 الشراعبة</t>
  </si>
  <si>
    <t>يوسري</t>
  </si>
  <si>
    <t>سملالة</t>
  </si>
  <si>
    <t>حي 1600 مسكن عمارة 85 محل رقم 01</t>
  </si>
  <si>
    <t>نوال</t>
  </si>
  <si>
    <t>زداني</t>
  </si>
  <si>
    <t>كشك حي اولاد الحاج</t>
  </si>
  <si>
    <t>حمود</t>
  </si>
  <si>
    <t>حي 88 مسكن رقم 116 القصر الأحمر</t>
  </si>
  <si>
    <t>حي الزواوي شارع 05 رقم 29 الشراعبة</t>
  </si>
  <si>
    <t>عبد الباسط</t>
  </si>
  <si>
    <t>حموش</t>
  </si>
  <si>
    <t>نادية</t>
  </si>
  <si>
    <t>مداني</t>
  </si>
  <si>
    <t>حي سليماني محمد</t>
  </si>
  <si>
    <t>عبد الغاني</t>
  </si>
  <si>
    <t>طيب باي</t>
  </si>
  <si>
    <t>حي اولاد بلحاج304 مسكن عمارة 19 رقم 15</t>
  </si>
  <si>
    <t>وليد</t>
  </si>
  <si>
    <t>الويشاوي</t>
  </si>
  <si>
    <t>07 طريق 04 حي زواوي الشراعبة محل رقم 01</t>
  </si>
  <si>
    <t>فرحات</t>
  </si>
  <si>
    <t>دردوحة</t>
  </si>
  <si>
    <t>حي القصر الأحمر</t>
  </si>
  <si>
    <t>كمال</t>
  </si>
  <si>
    <t>كريم</t>
  </si>
  <si>
    <t>حي بيلو 02 شارع 02 رقم 16</t>
  </si>
  <si>
    <t>بلخيثر</t>
  </si>
  <si>
    <t>حي محي الدين رقم 26 الشراعبة</t>
  </si>
  <si>
    <t>شعنان</t>
  </si>
  <si>
    <t>التعاونية العقارية917 مسكن الأمير عبد القادر</t>
  </si>
  <si>
    <t>بوشمال</t>
  </si>
  <si>
    <t>حي الجمهورية</t>
  </si>
  <si>
    <t>أسامة</t>
  </si>
  <si>
    <t>علالي</t>
  </si>
  <si>
    <t>حي سليماني شارع 06 رقم 141</t>
  </si>
  <si>
    <t>حميدة</t>
  </si>
  <si>
    <t>وارتي</t>
  </si>
  <si>
    <t>حي بيلو 01 شارع زواوي عبد القادر رقم 49 محل رقم 02</t>
  </si>
  <si>
    <t>عيسى</t>
  </si>
  <si>
    <t>بلحاج</t>
  </si>
  <si>
    <t>شارع 01 رقم 13 حي القصر الأحمر</t>
  </si>
  <si>
    <t>عبد الرحمان</t>
  </si>
  <si>
    <t>عياش</t>
  </si>
  <si>
    <t>حي سيدي أمبارك قطعة 10 رقم 20 محل س</t>
  </si>
  <si>
    <t>مسعودة</t>
  </si>
  <si>
    <t>بوزنون</t>
  </si>
  <si>
    <t>حي سليماني محمد رقم 40</t>
  </si>
  <si>
    <t>رمزي</t>
  </si>
  <si>
    <t>بوزاهر</t>
  </si>
  <si>
    <t>الشراعبة الجنوبية قسم 08 مجموعة ملكية رقم 53</t>
  </si>
  <si>
    <t>فراح</t>
  </si>
  <si>
    <t>حي سيدي امبارك رقم 02 الشراعبة</t>
  </si>
  <si>
    <t>ابراهيم</t>
  </si>
  <si>
    <t>خالدي</t>
  </si>
  <si>
    <t>حي 196 مسكن رقم 108 ار أش بي</t>
  </si>
  <si>
    <t>كجيت</t>
  </si>
  <si>
    <t>حي بيلو 02 شارع 09 رقم 14 محل رقم 02</t>
  </si>
  <si>
    <t>أحسن</t>
  </si>
  <si>
    <t>موسوني</t>
  </si>
  <si>
    <t>حي أولاد فارهة</t>
  </si>
  <si>
    <t>رمضاني</t>
  </si>
  <si>
    <t>حي 88 مسكن رقم 88 القصر الاحمر</t>
  </si>
  <si>
    <t>زهير</t>
  </si>
  <si>
    <t>شريفي</t>
  </si>
  <si>
    <t>أولاد زيدان مجموعة ملكية 28 قسم 09</t>
  </si>
  <si>
    <t>خليفاتي</t>
  </si>
  <si>
    <t>حي النخلة  شارع رقم 47</t>
  </si>
  <si>
    <t>خضرة</t>
  </si>
  <si>
    <t>بونقطة</t>
  </si>
  <si>
    <t>حي الحيدوسي رقم 04 طريق الدار البيضاء</t>
  </si>
  <si>
    <t>أيوب</t>
  </si>
  <si>
    <t>العيدوسي</t>
  </si>
  <si>
    <t>حي الإخوة كلواز شارع 08 رقم 45</t>
  </si>
  <si>
    <t>عبد الحق</t>
  </si>
  <si>
    <t>معمري</t>
  </si>
  <si>
    <t>حي الاخوة كلواز رقم 44 الشراعبة</t>
  </si>
  <si>
    <t>نورالدين</t>
  </si>
  <si>
    <t>رميلاوي</t>
  </si>
  <si>
    <t>حي الزواوي شارع 09 رقم 16 الشراعبة</t>
  </si>
  <si>
    <t>بوكرمة</t>
  </si>
  <si>
    <t>حي القصر الأحمر شارع 03 رقم 24</t>
  </si>
  <si>
    <t>سوماتي</t>
  </si>
  <si>
    <t>حي سيدي امبارك رقم 01 الشراعبة محل رقم 02</t>
  </si>
  <si>
    <t>ياسر</t>
  </si>
  <si>
    <t>فيلالي</t>
  </si>
  <si>
    <t>حي الجمهورية محل رقم 04</t>
  </si>
  <si>
    <t>دقيش</t>
  </si>
  <si>
    <t>حي بيلو 02 رقم 16 محل رقم 01</t>
  </si>
  <si>
    <t>سعيد</t>
  </si>
  <si>
    <t>مرواني</t>
  </si>
  <si>
    <t>01 شارع الكبير  رقم 14  حاليا (10 شارع الاخوة جيلي  سابقا)</t>
  </si>
  <si>
    <t>حسام</t>
  </si>
  <si>
    <t>حي بيلو رقم 36</t>
  </si>
  <si>
    <t>محمد العربي</t>
  </si>
  <si>
    <t>مملوكي</t>
  </si>
  <si>
    <t>حي 928 مسكن  عمارة 21 محل رقم03 الدالية</t>
  </si>
  <si>
    <t>بشير</t>
  </si>
  <si>
    <t>حداد</t>
  </si>
  <si>
    <t>حي 88 مسكن رقم 53</t>
  </si>
  <si>
    <t>شكر</t>
  </si>
  <si>
    <t>29 حي الكبير رقم 04 رمز د</t>
  </si>
  <si>
    <t>أمين</t>
  </si>
  <si>
    <t>بلكعلول</t>
  </si>
  <si>
    <t>حي الإخوة كلواز شارع 04 رقم 18 الشراعبة</t>
  </si>
  <si>
    <t>زكرياء</t>
  </si>
  <si>
    <t>طرشون</t>
  </si>
  <si>
    <t>حي الزواوي شارع 03 رقم 22 الشراعبة</t>
  </si>
  <si>
    <t>عبد النور</t>
  </si>
  <si>
    <t>صويلح</t>
  </si>
  <si>
    <t>قيتي</t>
  </si>
  <si>
    <t>حي السعادلية رقم 14</t>
  </si>
  <si>
    <t>خير الدين</t>
  </si>
  <si>
    <t>شروين</t>
  </si>
  <si>
    <t>حي الشهيد علي زواوي شارع 13 رقم 24</t>
  </si>
  <si>
    <t>يمينة</t>
  </si>
  <si>
    <t>ساكو</t>
  </si>
  <si>
    <t>حي 400 مسكن عمارة 14 رقم 72</t>
  </si>
  <si>
    <t>سلام</t>
  </si>
  <si>
    <t>حي الرماضنية 02 شارع 04 رقم 14 محل رقم 03</t>
  </si>
  <si>
    <t>خلوفي</t>
  </si>
  <si>
    <t>حي 600 مسكن قطعة 16 رقم 126</t>
  </si>
  <si>
    <t>لخضر</t>
  </si>
  <si>
    <t>حيتومي</t>
  </si>
  <si>
    <t>حي سليماني محمد محل ب رقم 132</t>
  </si>
  <si>
    <t>فضيل</t>
  </si>
  <si>
    <t>حي 648 مسكن عمارة 14 محل رقم 05 رماضنية</t>
  </si>
  <si>
    <t>صادلي</t>
  </si>
  <si>
    <t>حي مونى شارع 06 رقم 07</t>
  </si>
  <si>
    <t>شوشة</t>
  </si>
  <si>
    <t>حي 88 مسكن قطعة 111 رقم 02 القصر الأحمر</t>
  </si>
  <si>
    <t>أمقران</t>
  </si>
  <si>
    <t>حي الزواوي شارع 09 مكرر رقم 54 الشراعبة  محل رقم 01</t>
  </si>
  <si>
    <t>حي الزواوي شارع كلواز الشراعبة شمالا طريق دار الشباب قسم 07 مج ملكية 0065 محل رقم 03</t>
  </si>
  <si>
    <t>فؤاد</t>
  </si>
  <si>
    <t>خولالي</t>
  </si>
  <si>
    <t>حي بيلو 02 شارع 08 محل رقم 02</t>
  </si>
  <si>
    <t>سيف الدين</t>
  </si>
  <si>
    <t>بوكرية</t>
  </si>
  <si>
    <t>حي الكبير شارع 03 رقم 16محل رقم 01</t>
  </si>
  <si>
    <t>حفيظة</t>
  </si>
  <si>
    <t>لعريبي</t>
  </si>
  <si>
    <t>حي 88 مسكن رقم 38 القصر الأحمر</t>
  </si>
  <si>
    <t>عبد الغفور</t>
  </si>
  <si>
    <t>غريب</t>
  </si>
  <si>
    <t>حي القصر الأحمر شارع رقم 6 رقم 12</t>
  </si>
  <si>
    <t>العيفة</t>
  </si>
  <si>
    <t>حي الإخوة كلواز رقم 43 المحل س</t>
  </si>
  <si>
    <t>حي 121 مسكن رقم 114 القصر الأحمر</t>
  </si>
  <si>
    <t>كوشيح</t>
  </si>
  <si>
    <t>حي بيلو 02 شارع 02 رقم 04</t>
  </si>
  <si>
    <t>أبوبكر</t>
  </si>
  <si>
    <t>يهوني</t>
  </si>
  <si>
    <t>حي الحيدوسي شارع 01 رقم 01</t>
  </si>
  <si>
    <t>مروان</t>
  </si>
  <si>
    <t>مريجة</t>
  </si>
  <si>
    <t>حي المناصرية رقم 56</t>
  </si>
  <si>
    <t>بن البار</t>
  </si>
  <si>
    <t>حي الجمهورية قطعة رقم 41</t>
  </si>
  <si>
    <t>سيدعلي</t>
  </si>
  <si>
    <t>حي الزواوي شارع 08 رقم 05 الشراعبة</t>
  </si>
  <si>
    <t>بوغلة</t>
  </si>
  <si>
    <t>حي الزواوي شارع 09 مكرر رقم 35</t>
  </si>
  <si>
    <t>حبيب جلول</t>
  </si>
  <si>
    <t>نايلي</t>
  </si>
  <si>
    <t>حي محي الدين رقم 01 الشراربة</t>
  </si>
  <si>
    <t>بلال</t>
  </si>
  <si>
    <t>حي 196 م رقم 161</t>
  </si>
  <si>
    <t>عياشي</t>
  </si>
  <si>
    <t>بن وارث</t>
  </si>
  <si>
    <t>حي الشراربة رقم 97</t>
  </si>
  <si>
    <t>رياض</t>
  </si>
  <si>
    <t>باعوز</t>
  </si>
  <si>
    <t>حي 88 مسكن رقم 88 القصر الأحمر</t>
  </si>
  <si>
    <t>بكاري</t>
  </si>
  <si>
    <t>حي التجاري 01 القصر الأحمر</t>
  </si>
  <si>
    <t>شودار</t>
  </si>
  <si>
    <t>حي اولاد الحاج رقم 06</t>
  </si>
  <si>
    <t>بوشوكة</t>
  </si>
  <si>
    <t>حي الحيدوسي شارع 12 رقم 01</t>
  </si>
  <si>
    <t>زوبيدة</t>
  </si>
  <si>
    <t>حي 140 القصر الأحمر رقم 67</t>
  </si>
  <si>
    <t>مسعود</t>
  </si>
  <si>
    <t>رومان</t>
  </si>
  <si>
    <t>14A5027652</t>
  </si>
  <si>
    <t>14A5028356</t>
  </si>
  <si>
    <t>14A5028918</t>
  </si>
  <si>
    <t>14A5029630</t>
  </si>
  <si>
    <t>14A5029792</t>
  </si>
  <si>
    <t>14A5030022</t>
  </si>
  <si>
    <t>14A5031210</t>
  </si>
  <si>
    <t>14A5032654</t>
  </si>
  <si>
    <t>14A5032974</t>
  </si>
  <si>
    <t>14A5033014</t>
  </si>
  <si>
    <t>14A5033130</t>
  </si>
  <si>
    <t>14A5033524</t>
  </si>
  <si>
    <t>14A5034244</t>
  </si>
  <si>
    <t>14A5034770</t>
  </si>
  <si>
    <t>14A5034866</t>
  </si>
  <si>
    <t>14A5034918</t>
  </si>
  <si>
    <t>14A5035414</t>
  </si>
  <si>
    <t>14A5036240</t>
  </si>
  <si>
    <t>15A5036562</t>
  </si>
  <si>
    <t>15A5036772</t>
  </si>
  <si>
    <t>15A5037104</t>
  </si>
  <si>
    <t>15A5038158</t>
  </si>
  <si>
    <t>15A5038478</t>
  </si>
  <si>
    <t>15A5038686</t>
  </si>
  <si>
    <t>15A5038998</t>
  </si>
  <si>
    <t>15A5039146</t>
  </si>
  <si>
    <t>15A5039182</t>
  </si>
  <si>
    <t>15A5039770</t>
  </si>
  <si>
    <t>15A5040110</t>
  </si>
  <si>
    <t>15A5040318</t>
  </si>
  <si>
    <t>15A5040680</t>
  </si>
  <si>
    <t>15A5040718</t>
  </si>
  <si>
    <t>15A5042008</t>
  </si>
  <si>
    <t>15A5042602</t>
  </si>
  <si>
    <t>15A5042716</t>
  </si>
  <si>
    <t>15A5042758</t>
  </si>
  <si>
    <t>15A5110126</t>
  </si>
  <si>
    <t>15A5110581</t>
  </si>
  <si>
    <t>15A5110937</t>
  </si>
  <si>
    <t>15A5110986</t>
  </si>
  <si>
    <t>15A5111049</t>
  </si>
  <si>
    <t>16A5111436</t>
  </si>
  <si>
    <t>16A5111453</t>
  </si>
  <si>
    <t>16A5111834</t>
  </si>
  <si>
    <t>16A5111841</t>
  </si>
  <si>
    <t>16A5112445</t>
  </si>
  <si>
    <t>16A5112571</t>
  </si>
  <si>
    <t>16A5112907</t>
  </si>
  <si>
    <t>16A5113048</t>
  </si>
  <si>
    <t>16A5113155</t>
  </si>
  <si>
    <t>16A5113578</t>
  </si>
  <si>
    <t>16A5113603</t>
  </si>
  <si>
    <t>16A5113650</t>
  </si>
  <si>
    <t>16A5113843</t>
  </si>
  <si>
    <t>16A5113898</t>
  </si>
  <si>
    <t>16A5113953</t>
  </si>
  <si>
    <t>16A5114206</t>
  </si>
  <si>
    <t>16A5114254</t>
  </si>
  <si>
    <t>16A5114256</t>
  </si>
  <si>
    <t>16A5114452</t>
  </si>
  <si>
    <t>16A5114479</t>
  </si>
  <si>
    <t>16A5114514</t>
  </si>
  <si>
    <t>16A5114519</t>
  </si>
  <si>
    <t>16A5114577</t>
  </si>
  <si>
    <t>16A5114750</t>
  </si>
  <si>
    <t>16A5114975</t>
  </si>
  <si>
    <t>16A5115003</t>
  </si>
  <si>
    <t>16A5115044</t>
  </si>
  <si>
    <t>16A5115143</t>
  </si>
  <si>
    <t>16A5115241</t>
  </si>
  <si>
    <t>16A5116027</t>
  </si>
  <si>
    <t>16A5116096</t>
  </si>
  <si>
    <t>16A5116671</t>
  </si>
  <si>
    <t>16A5116895</t>
  </si>
  <si>
    <t>16A5116897</t>
  </si>
  <si>
    <t>16A5116911</t>
  </si>
  <si>
    <t>16A5116943</t>
  </si>
  <si>
    <t>16A5117013</t>
  </si>
  <si>
    <t>16A5117197</t>
  </si>
  <si>
    <t>16A5117243</t>
  </si>
  <si>
    <t>17A5117654</t>
  </si>
  <si>
    <t>17A5117900</t>
  </si>
  <si>
    <t>17A5118188</t>
  </si>
  <si>
    <t>17A5118275</t>
  </si>
  <si>
    <t>17A5118465</t>
  </si>
  <si>
    <t>17A5118637</t>
  </si>
  <si>
    <t>17A5118680</t>
  </si>
  <si>
    <t>17A5118681</t>
  </si>
  <si>
    <t>17A5119157</t>
  </si>
  <si>
    <t>17A5119380</t>
  </si>
  <si>
    <t>17A5119500</t>
  </si>
  <si>
    <t>17A5119620</t>
  </si>
  <si>
    <t>17A5119647</t>
  </si>
  <si>
    <t>17A5119689</t>
  </si>
  <si>
    <t>17A5119789</t>
  </si>
  <si>
    <t>17A5119865</t>
  </si>
  <si>
    <t>17A5119920</t>
  </si>
  <si>
    <t>17A5120055</t>
  </si>
  <si>
    <t>17A5120186</t>
  </si>
  <si>
    <t>17A5120469</t>
  </si>
  <si>
    <t>17A5120712</t>
  </si>
  <si>
    <t>17A5121156</t>
  </si>
  <si>
    <t>17A5121669</t>
  </si>
  <si>
    <t>17A5121676</t>
  </si>
  <si>
    <t>17A5121836</t>
  </si>
  <si>
    <t>17A5122001</t>
  </si>
  <si>
    <t>17A5122237</t>
  </si>
  <si>
    <t>17A5122248</t>
  </si>
  <si>
    <t>17A5122278</t>
  </si>
  <si>
    <t>17A5122309</t>
  </si>
  <si>
    <t>17A5122665</t>
  </si>
  <si>
    <t>17A5122804</t>
  </si>
  <si>
    <t>17A5123006</t>
  </si>
  <si>
    <t>حي  التعاونية العقارية السلام خلف متقنة مسعودة جيدة الشراعبة</t>
  </si>
  <si>
    <t>رميلة</t>
  </si>
  <si>
    <t>حشمان</t>
  </si>
  <si>
    <t>حي الشيخ الحداد   القصر الاحمر  رقم 14</t>
  </si>
  <si>
    <t>حي 1600 مسكن عمارة 102 محل أ</t>
  </si>
  <si>
    <t>يعيش</t>
  </si>
  <si>
    <t>حي سليماني رقم 84 شارع 01 المحل 02</t>
  </si>
  <si>
    <t>فاتح</t>
  </si>
  <si>
    <t>حي الزواوي رقم 8 الشراربة</t>
  </si>
  <si>
    <t>لعروسي</t>
  </si>
  <si>
    <t>حي 1200 مسكن سليماني عمارة 10 أ  المحل رقم 005</t>
  </si>
  <si>
    <t>ناصر</t>
  </si>
  <si>
    <t>أيت حموش</t>
  </si>
  <si>
    <t>06 شارع رقم 10 حي موني</t>
  </si>
  <si>
    <t>يوسف</t>
  </si>
  <si>
    <t>أيت بوعلي</t>
  </si>
  <si>
    <t>حي 88 مسكن رقم 40 محل رقم 01</t>
  </si>
  <si>
    <t>سعيد صحيب</t>
  </si>
  <si>
    <t>بوختالة</t>
  </si>
  <si>
    <t>الشهيد كلواز حي 12 فيلا 114 الشراعبة محل د</t>
  </si>
  <si>
    <t>قديدح</t>
  </si>
  <si>
    <t>حي موني  التعاونية العقارية الرياض</t>
  </si>
  <si>
    <t>مجادبة</t>
  </si>
  <si>
    <t>حي 1200 مسكن سلاماني عمارة 16 ب محل رقم 06</t>
  </si>
  <si>
    <t>عادل</t>
  </si>
  <si>
    <t>حي القصر الأحمر شارع رقم 06 رقم 12</t>
  </si>
  <si>
    <t>مهدي</t>
  </si>
  <si>
    <t>شعنون</t>
  </si>
  <si>
    <t>حي شراعبة شمال قسم 07 ملكية رقم 198 محل رقم  07</t>
  </si>
  <si>
    <t>بن الشيخ</t>
  </si>
  <si>
    <t>حي النخلة شارع 09 مكرر رقم 34 الشراعبة</t>
  </si>
  <si>
    <t>حي الزواوي شارع 09 رقم 23  محل رقم 23</t>
  </si>
  <si>
    <t>نجيب</t>
  </si>
  <si>
    <t>سحوي</t>
  </si>
  <si>
    <t>196 مسكن رقم 173</t>
  </si>
  <si>
    <t>شريف</t>
  </si>
  <si>
    <t>صحراوي</t>
  </si>
  <si>
    <t>حي 1200 مسكن عمارة أ10 محل رقم 03</t>
  </si>
  <si>
    <t>بوالنمر</t>
  </si>
  <si>
    <t>حي 88 مسكن  رقم 13</t>
  </si>
  <si>
    <t>قبي</t>
  </si>
  <si>
    <t>حسين</t>
  </si>
  <si>
    <t>ولد محي الدين</t>
  </si>
  <si>
    <t>وشان</t>
  </si>
  <si>
    <t>حي الزواوي رقم 10</t>
  </si>
  <si>
    <t>بوجمعة</t>
  </si>
  <si>
    <t>تولوم</t>
  </si>
  <si>
    <t>حي المكتوب طريق الاربعاء رقم 18</t>
  </si>
  <si>
    <t>باش</t>
  </si>
  <si>
    <t>حي بو قرة رقم 07</t>
  </si>
  <si>
    <t>عائشة</t>
  </si>
  <si>
    <t>حي هواورة</t>
  </si>
  <si>
    <t>شريفة</t>
  </si>
  <si>
    <t>جعدي</t>
  </si>
  <si>
    <t>حميد</t>
  </si>
  <si>
    <t>تيتبرت</t>
  </si>
  <si>
    <t>بالطيب</t>
  </si>
  <si>
    <t>تفات</t>
  </si>
  <si>
    <t>خيثر</t>
  </si>
  <si>
    <t>طريق الاربعاء قطعة رقم 21 محل رقم 02</t>
  </si>
  <si>
    <t>خميسات</t>
  </si>
  <si>
    <t>حي زواوي رقم 42</t>
  </si>
  <si>
    <t>زباير</t>
  </si>
  <si>
    <t>03 طريق أولاد علال</t>
  </si>
  <si>
    <t>العايش</t>
  </si>
  <si>
    <t>بوعجاجة</t>
  </si>
  <si>
    <t>حي 304مسكن عمارة07أمحل رقم08</t>
  </si>
  <si>
    <t>سعود</t>
  </si>
  <si>
    <t>حي نزالي قسم 03 مجموعة ملكية 50</t>
  </si>
  <si>
    <t>الطاهر</t>
  </si>
  <si>
    <t>تيجاني</t>
  </si>
  <si>
    <t>حي بوقرة محل رقم 1 رقم 1</t>
  </si>
  <si>
    <t>مريان</t>
  </si>
  <si>
    <t>عبدالعزيز</t>
  </si>
  <si>
    <t>إشير</t>
  </si>
  <si>
    <t>الياس</t>
  </si>
  <si>
    <t>شرمالي</t>
  </si>
  <si>
    <t>16 شارع رمضان عبد القادر طريق أولاد علال سابقا</t>
  </si>
  <si>
    <t>قلاطي</t>
  </si>
  <si>
    <t>دغفالي</t>
  </si>
  <si>
    <t>حي متيجة رقم 12</t>
  </si>
  <si>
    <t>عيشوان</t>
  </si>
  <si>
    <t>وسط  سيدي  موسى</t>
  </si>
  <si>
    <t>غربي</t>
  </si>
  <si>
    <t>رحالي</t>
  </si>
  <si>
    <t>حي الرايس رقم 04</t>
  </si>
  <si>
    <t>نبيل</t>
  </si>
  <si>
    <t>زروقي</t>
  </si>
  <si>
    <t>نقل</t>
  </si>
  <si>
    <t>امحمد جبريل</t>
  </si>
  <si>
    <t>عابدين</t>
  </si>
  <si>
    <t>حي الرايس رقم 111</t>
  </si>
  <si>
    <t>عبد الكريم</t>
  </si>
  <si>
    <t>عبوبي</t>
  </si>
  <si>
    <t>حمزاوي</t>
  </si>
  <si>
    <t>حي المكتوب محل رقم 02</t>
  </si>
  <si>
    <t>شرحيل</t>
  </si>
  <si>
    <t>فرجاني</t>
  </si>
  <si>
    <t>صكوشي</t>
  </si>
  <si>
    <t>حي الهواورة رقم 318</t>
  </si>
  <si>
    <t>مجير</t>
  </si>
  <si>
    <t>حي متيجة طريق  براقي</t>
  </si>
  <si>
    <t>لخضاري</t>
  </si>
  <si>
    <t>جيجلي</t>
  </si>
  <si>
    <t>أسامر</t>
  </si>
  <si>
    <t>معريش</t>
  </si>
  <si>
    <t>حي متيجة رقم04</t>
  </si>
  <si>
    <t>رؤوف</t>
  </si>
  <si>
    <t>كاديك</t>
  </si>
  <si>
    <t>بادود</t>
  </si>
  <si>
    <t>سواط</t>
  </si>
  <si>
    <t>تجزئة الحرحار حي أولاد علال</t>
  </si>
  <si>
    <t>بودين</t>
  </si>
  <si>
    <t>شمال الطربق الولائي رقم 117 تجزئة رقم 04 قطعة رقم 30 طريق الأربعاء</t>
  </si>
  <si>
    <t>حمام</t>
  </si>
  <si>
    <t>حي الهواورة</t>
  </si>
  <si>
    <t>سالم</t>
  </si>
  <si>
    <t>بن عثمان</t>
  </si>
  <si>
    <t>شمال شرق الطريق الولائي رقم 117 تجزئة رقم 04 طريق الأربعاء</t>
  </si>
  <si>
    <t>علوش</t>
  </si>
  <si>
    <t>حي المكتوب رقم 01 محل رقم 03</t>
  </si>
  <si>
    <t>موسى</t>
  </si>
  <si>
    <t>طريق الأربعاء رقم 13</t>
  </si>
  <si>
    <t>بوعلام</t>
  </si>
  <si>
    <t>حي الدهيمات  رقم51ب</t>
  </si>
  <si>
    <t>عبد الحليم</t>
  </si>
  <si>
    <t>سي ناصر</t>
  </si>
  <si>
    <t>حي الهواورة رقم 02</t>
  </si>
  <si>
    <t>جمال</t>
  </si>
  <si>
    <t>بن شريط</t>
  </si>
  <si>
    <t>حي الرايس محل رقم 01</t>
  </si>
  <si>
    <t>فارس</t>
  </si>
  <si>
    <t>قويسم</t>
  </si>
  <si>
    <t>طريق بوقرة قطعة رقم 10</t>
  </si>
  <si>
    <t>أمال</t>
  </si>
  <si>
    <t>أوراغ</t>
  </si>
  <si>
    <t>حي الهواورة محل رقم 65 أ</t>
  </si>
  <si>
    <t>لطرش</t>
  </si>
  <si>
    <t>حي الهواورة رقم 125</t>
  </si>
  <si>
    <t>عمراوي</t>
  </si>
  <si>
    <t>حي الرايس رقم 115 محل رقم 03</t>
  </si>
  <si>
    <t>خرموش</t>
  </si>
  <si>
    <t>حي المكتوب تجزئة 153</t>
  </si>
  <si>
    <t>قليعي</t>
  </si>
  <si>
    <t>حي الرايس  قطعة رقم 04</t>
  </si>
  <si>
    <t>عبد الفتاح</t>
  </si>
  <si>
    <t>بوشكوم</t>
  </si>
  <si>
    <t>إسحاق</t>
  </si>
  <si>
    <t>ننوش</t>
  </si>
  <si>
    <t>حي الدهيمات رقم 36</t>
  </si>
  <si>
    <t>عنتر</t>
  </si>
  <si>
    <t>حي الزواوي رقم 43</t>
  </si>
  <si>
    <t>حي الرايس</t>
  </si>
  <si>
    <t>بن سالم</t>
  </si>
  <si>
    <t>حي الرايس قطعة رقم 135 محل رقم 26</t>
  </si>
  <si>
    <t>بن عجيمي</t>
  </si>
  <si>
    <t>حي الرايس رقم 121ب</t>
  </si>
  <si>
    <t>كرورو</t>
  </si>
  <si>
    <t>حي الرايس القسم أ</t>
  </si>
  <si>
    <t>الحيط</t>
  </si>
  <si>
    <t>حي الرايس رقم 12</t>
  </si>
  <si>
    <t>أنور</t>
  </si>
  <si>
    <t>قسم 01 مجموعة ملكية 174 محل رقم 02</t>
  </si>
  <si>
    <t>بوزينة</t>
  </si>
  <si>
    <t>طريق الدار البيضاء شرق الطريق الوطني رقم 11 قطعة رقم 14</t>
  </si>
  <si>
    <t>فتيحة</t>
  </si>
  <si>
    <t>بوبكر</t>
  </si>
  <si>
    <t>حي الدهيمات رقم 1 الحصة رقم 11</t>
  </si>
  <si>
    <t>حي الدهيمات</t>
  </si>
  <si>
    <t>لراشي</t>
  </si>
  <si>
    <t>حي الرايس رقم 94</t>
  </si>
  <si>
    <t>عزوز</t>
  </si>
  <si>
    <t>00A0059814</t>
  </si>
  <si>
    <t>00A0067752</t>
  </si>
  <si>
    <t>00A0067896</t>
  </si>
  <si>
    <t>00A0069458</t>
  </si>
  <si>
    <t>02A0093526</t>
  </si>
  <si>
    <t>03A0097804</t>
  </si>
  <si>
    <t>03A0097922</t>
  </si>
  <si>
    <t>03A0100474</t>
  </si>
  <si>
    <t>03A0100538</t>
  </si>
  <si>
    <t>03A0100922</t>
  </si>
  <si>
    <t>03A0100924</t>
  </si>
  <si>
    <t>03A0101664</t>
  </si>
  <si>
    <t>03A2418189</t>
  </si>
  <si>
    <t>04A4811224</t>
  </si>
  <si>
    <t>04A4816602</t>
  </si>
  <si>
    <t>05A4821488</t>
  </si>
  <si>
    <t>05A4832154</t>
  </si>
  <si>
    <t>07A0560622</t>
  </si>
  <si>
    <t>07A4851774</t>
  </si>
  <si>
    <t>07A4860552</t>
  </si>
  <si>
    <t>08A4861906</t>
  </si>
  <si>
    <t>08A4866776</t>
  </si>
  <si>
    <t>08A4868628</t>
  </si>
  <si>
    <t>09A4874464</t>
  </si>
  <si>
    <t>10A4882818</t>
  </si>
  <si>
    <t>11A4895290</t>
  </si>
  <si>
    <t>11A4896350</t>
  </si>
  <si>
    <t>11A4896668</t>
  </si>
  <si>
    <t>11A4900212</t>
  </si>
  <si>
    <t>11A4900596</t>
  </si>
  <si>
    <t>11A4904784</t>
  </si>
  <si>
    <t>12A4907176</t>
  </si>
  <si>
    <t>12A5010516</t>
  </si>
  <si>
    <t>12A5011210</t>
  </si>
  <si>
    <t>12A5013304</t>
  </si>
  <si>
    <t>13A5018868</t>
  </si>
  <si>
    <t>13A5019038</t>
  </si>
  <si>
    <t>13A5022392</t>
  </si>
  <si>
    <t>13A5022404</t>
  </si>
  <si>
    <t>13A5027042</t>
  </si>
  <si>
    <t>14A4917133</t>
  </si>
  <si>
    <t>14A5031784</t>
  </si>
  <si>
    <t>14A5032048</t>
  </si>
  <si>
    <t>14A5034242</t>
  </si>
  <si>
    <t>14A5034518</t>
  </si>
  <si>
    <t>14A5034612</t>
  </si>
  <si>
    <t>14A5035530</t>
  </si>
  <si>
    <t>15A5038882</t>
  </si>
  <si>
    <t>15A5040562</t>
  </si>
  <si>
    <t>15A5040816</t>
  </si>
  <si>
    <t>15A5042160</t>
  </si>
  <si>
    <t>15A5042334</t>
  </si>
  <si>
    <t>15A5110607</t>
  </si>
  <si>
    <t>15A5110827</t>
  </si>
  <si>
    <t>15A5110872</t>
  </si>
  <si>
    <t>15A5110967</t>
  </si>
  <si>
    <t>15A5111283</t>
  </si>
  <si>
    <t>16A5111847</t>
  </si>
  <si>
    <t>16A5112029</t>
  </si>
  <si>
    <t>16A5112465</t>
  </si>
  <si>
    <t>16A5113259</t>
  </si>
  <si>
    <t>16A5113855</t>
  </si>
  <si>
    <t>16A5113911</t>
  </si>
  <si>
    <t>16A5113980</t>
  </si>
  <si>
    <t>16A5114397</t>
  </si>
  <si>
    <t>16A5114995</t>
  </si>
  <si>
    <t>16A5115005</t>
  </si>
  <si>
    <t>16A5115193</t>
  </si>
  <si>
    <t>اللقب</t>
  </si>
  <si>
    <t>مقطيف</t>
  </si>
  <si>
    <t>تاهمي</t>
  </si>
  <si>
    <t>خبيزي</t>
  </si>
  <si>
    <t>جفال</t>
  </si>
  <si>
    <t>بلاح</t>
  </si>
  <si>
    <t>خوجة</t>
  </si>
  <si>
    <t>مسعودي</t>
  </si>
  <si>
    <t>زواوي</t>
  </si>
  <si>
    <t>سبتي</t>
  </si>
  <si>
    <t>مباركي</t>
  </si>
  <si>
    <t>عكاك</t>
  </si>
  <si>
    <t>دحماني</t>
  </si>
  <si>
    <t>تيبزي</t>
  </si>
  <si>
    <t>تامرت</t>
  </si>
  <si>
    <t>مرازيق</t>
  </si>
  <si>
    <t xml:space="preserve">  مولود </t>
  </si>
  <si>
    <t xml:space="preserve">محمد </t>
  </si>
  <si>
    <t xml:space="preserve"> ياسين </t>
  </si>
  <si>
    <t xml:space="preserve">حمزة </t>
  </si>
  <si>
    <t xml:space="preserve"> عبد الرحمان </t>
  </si>
  <si>
    <t xml:space="preserve">وليد </t>
  </si>
  <si>
    <t xml:space="preserve"> رابح</t>
  </si>
  <si>
    <t>سليمان</t>
  </si>
  <si>
    <t xml:space="preserve"> موراد</t>
  </si>
  <si>
    <t xml:space="preserve"> شافية</t>
  </si>
  <si>
    <t>بن طلحة 18/05 محل 02 براقي</t>
  </si>
  <si>
    <t xml:space="preserve">حي الملعب 10 بن طلحة براقي </t>
  </si>
  <si>
    <t>حي محمودي محمد بن طلحة براقي</t>
  </si>
  <si>
    <t>09أ4866577</t>
  </si>
  <si>
    <t>19أ5129133</t>
  </si>
  <si>
    <t>19أ5130139</t>
  </si>
  <si>
    <t xml:space="preserve">حنصالي </t>
  </si>
  <si>
    <t>حي 2004 مسكن</t>
  </si>
  <si>
    <t>حورية</t>
  </si>
  <si>
    <t>قبى</t>
  </si>
  <si>
    <t>زبيري</t>
  </si>
  <si>
    <t>مهني</t>
  </si>
  <si>
    <t>تامر</t>
  </si>
  <si>
    <t>ايت الحسين</t>
  </si>
  <si>
    <t>بوقروي</t>
  </si>
  <si>
    <t>حيمر</t>
  </si>
  <si>
    <t>دراوي</t>
  </si>
  <si>
    <t xml:space="preserve"> مسعود </t>
  </si>
  <si>
    <t xml:space="preserve"> محمد أمين </t>
  </si>
  <si>
    <t xml:space="preserve"> عبد النور</t>
  </si>
  <si>
    <t xml:space="preserve"> دعاشي </t>
  </si>
  <si>
    <t xml:space="preserve"> ونوغي </t>
  </si>
  <si>
    <t xml:space="preserve"> مروان</t>
  </si>
  <si>
    <t xml:space="preserve"> مخلوف</t>
  </si>
  <si>
    <t xml:space="preserve"> ياسين</t>
  </si>
  <si>
    <t xml:space="preserve"> اعمر</t>
  </si>
  <si>
    <t xml:space="preserve"> هارون</t>
  </si>
  <si>
    <t>حليمة</t>
  </si>
  <si>
    <t>بنور</t>
  </si>
  <si>
    <t>بن دريس</t>
  </si>
  <si>
    <t>سرياك</t>
  </si>
  <si>
    <t>زنايدي</t>
  </si>
  <si>
    <t>بلعقون</t>
  </si>
  <si>
    <t>سعيدون</t>
  </si>
  <si>
    <t>بوطريق</t>
  </si>
  <si>
    <t xml:space="preserve"> اسماعيل</t>
  </si>
  <si>
    <t xml:space="preserve"> عيسى</t>
  </si>
  <si>
    <t xml:space="preserve"> ابراهيم</t>
  </si>
  <si>
    <t xml:space="preserve">حسان </t>
  </si>
  <si>
    <t xml:space="preserve"> جعفر</t>
  </si>
  <si>
    <t xml:space="preserve">زيان </t>
  </si>
  <si>
    <t>بدر الدين</t>
  </si>
  <si>
    <t xml:space="preserve"> الهاشمي</t>
  </si>
  <si>
    <t>معيوف</t>
  </si>
  <si>
    <t xml:space="preserve"> السعيد</t>
  </si>
  <si>
    <t xml:space="preserve"> عبد الكريم</t>
  </si>
  <si>
    <t>بودراوي</t>
  </si>
  <si>
    <t xml:space="preserve"> محمد</t>
  </si>
  <si>
    <t>حنيش</t>
  </si>
  <si>
    <t xml:space="preserve">الهاشمي </t>
  </si>
  <si>
    <t xml:space="preserve">معيوف </t>
  </si>
  <si>
    <t xml:space="preserve">نسال </t>
  </si>
  <si>
    <t>بابا</t>
  </si>
  <si>
    <t>برينس</t>
  </si>
  <si>
    <t>لونلس</t>
  </si>
  <si>
    <t>عيسو</t>
  </si>
  <si>
    <t>يونزو</t>
  </si>
  <si>
    <t>بريك شاوش</t>
  </si>
  <si>
    <t xml:space="preserve"> حسين</t>
  </si>
  <si>
    <t xml:space="preserve"> كمال</t>
  </si>
  <si>
    <t xml:space="preserve"> امال</t>
  </si>
  <si>
    <t xml:space="preserve"> سمير</t>
  </si>
  <si>
    <t xml:space="preserve"> جميلة</t>
  </si>
  <si>
    <t xml:space="preserve">عكاك </t>
  </si>
  <si>
    <t>طارق</t>
  </si>
  <si>
    <t>حي الزواوي شارع 02 54 الشراعبة الكاليتوس</t>
  </si>
  <si>
    <t>12ا4907016</t>
  </si>
  <si>
    <t xml:space="preserve">جمال </t>
  </si>
  <si>
    <t>مكاتي</t>
  </si>
  <si>
    <t xml:space="preserve"> لوناس</t>
  </si>
  <si>
    <t>10أ4891078</t>
  </si>
  <si>
    <t xml:space="preserve">بوعلام </t>
  </si>
  <si>
    <t>مركز بلدية سيدي موسى</t>
  </si>
  <si>
    <t>00أ5074088</t>
  </si>
  <si>
    <t xml:space="preserve">نشادي </t>
  </si>
  <si>
    <t xml:space="preserve">ساحة الو نوفمبر سيدي موسى </t>
  </si>
  <si>
    <t>98أ2458000</t>
  </si>
  <si>
    <t>طريق براقي سيدي موسى</t>
  </si>
  <si>
    <t>12أ5010678</t>
  </si>
  <si>
    <t>بن زينة</t>
  </si>
  <si>
    <t>16أ5113770</t>
  </si>
  <si>
    <t xml:space="preserve">طريق دار البيضاء  سيدي موسى </t>
  </si>
  <si>
    <t>04أ0109020</t>
  </si>
  <si>
    <t>لزهر</t>
  </si>
  <si>
    <t>18أ5126839</t>
  </si>
  <si>
    <t>المهدي</t>
  </si>
  <si>
    <t xml:space="preserve"> لحسن</t>
  </si>
  <si>
    <t>رحال</t>
  </si>
  <si>
    <t xml:space="preserve"> باية</t>
  </si>
  <si>
    <t xml:space="preserve">عيادي </t>
  </si>
  <si>
    <t>بن سماعيل</t>
  </si>
  <si>
    <t>جلال</t>
  </si>
  <si>
    <t>طويلب</t>
  </si>
  <si>
    <t xml:space="preserve"> رضوان</t>
  </si>
  <si>
    <t>نشادي</t>
  </si>
  <si>
    <t xml:space="preserve"> حسان</t>
  </si>
  <si>
    <t>سيحني</t>
  </si>
  <si>
    <t xml:space="preserve">قويسم </t>
  </si>
  <si>
    <t xml:space="preserve"> نوال</t>
  </si>
  <si>
    <t xml:space="preserve"> دحمان</t>
  </si>
  <si>
    <t>دحمان</t>
  </si>
  <si>
    <t xml:space="preserve"> إبراهيم</t>
  </si>
  <si>
    <t xml:space="preserve"> عبد القادر</t>
  </si>
  <si>
    <t xml:space="preserve"> بن يوسف</t>
  </si>
  <si>
    <t xml:space="preserve"> مصطفى</t>
  </si>
  <si>
    <t xml:space="preserve">عنان </t>
  </si>
  <si>
    <t xml:space="preserve">أمير </t>
  </si>
  <si>
    <t>جلالي</t>
  </si>
  <si>
    <t xml:space="preserve">شوي </t>
  </si>
  <si>
    <t xml:space="preserve">كركار </t>
  </si>
  <si>
    <t xml:space="preserve">هيشر </t>
  </si>
  <si>
    <t xml:space="preserve">قرين </t>
  </si>
  <si>
    <t xml:space="preserve">قليعي </t>
  </si>
  <si>
    <t>علي مرينة</t>
  </si>
  <si>
    <t>الشرقي</t>
  </si>
  <si>
    <t xml:space="preserve">عبدون </t>
  </si>
  <si>
    <t xml:space="preserve">زيباني </t>
  </si>
  <si>
    <t>ياسين</t>
  </si>
  <si>
    <t>شلالي</t>
  </si>
  <si>
    <t>نسال</t>
  </si>
  <si>
    <t xml:space="preserve"> معوش</t>
  </si>
  <si>
    <t xml:space="preserve">أيوب </t>
  </si>
  <si>
    <t xml:space="preserve"> علي</t>
  </si>
  <si>
    <t xml:space="preserve">رابح </t>
  </si>
  <si>
    <t xml:space="preserve"> فاتح</t>
  </si>
  <si>
    <t xml:space="preserve">صلاح الدين </t>
  </si>
  <si>
    <t>مناد</t>
  </si>
  <si>
    <t>اعمر</t>
  </si>
  <si>
    <t xml:space="preserve">بنور </t>
  </si>
  <si>
    <t xml:space="preserve">عساس </t>
  </si>
  <si>
    <t xml:space="preserve">بولحية </t>
  </si>
  <si>
    <t xml:space="preserve">فركوس </t>
  </si>
  <si>
    <t xml:space="preserve">مشتي </t>
  </si>
  <si>
    <t>دنيدني</t>
  </si>
  <si>
    <t xml:space="preserve">بوخاري </t>
  </si>
  <si>
    <t xml:space="preserve">دمدوم </t>
  </si>
  <si>
    <t xml:space="preserve">ميلودي </t>
  </si>
  <si>
    <t xml:space="preserve">ابراهيم </t>
  </si>
  <si>
    <t xml:space="preserve">عليوات </t>
  </si>
  <si>
    <t xml:space="preserve"> بلقاسم</t>
  </si>
  <si>
    <t xml:space="preserve">لغريب  </t>
  </si>
  <si>
    <t xml:space="preserve">سليماني  </t>
  </si>
  <si>
    <t xml:space="preserve">شاطور </t>
  </si>
  <si>
    <t xml:space="preserve">شلابي </t>
  </si>
  <si>
    <t xml:space="preserve"> جمعة</t>
  </si>
  <si>
    <t>فوزي</t>
  </si>
  <si>
    <t xml:space="preserve"> الأمين</t>
  </si>
  <si>
    <t>هيشام</t>
  </si>
  <si>
    <t>عمار</t>
  </si>
  <si>
    <t xml:space="preserve">عزون </t>
  </si>
  <si>
    <t xml:space="preserve">وارزقي </t>
  </si>
  <si>
    <t xml:space="preserve">كحال </t>
  </si>
  <si>
    <t xml:space="preserve">مرشدي </t>
  </si>
  <si>
    <t xml:space="preserve"> أيوب</t>
  </si>
  <si>
    <t>لرشيد</t>
  </si>
  <si>
    <t xml:space="preserve"> احمد </t>
  </si>
  <si>
    <t xml:space="preserve"> نبيل</t>
  </si>
  <si>
    <t xml:space="preserve"> سليما ن</t>
  </si>
  <si>
    <t xml:space="preserve">عشاش </t>
  </si>
  <si>
    <t>بولحبا</t>
  </si>
  <si>
    <t xml:space="preserve">غناي  </t>
  </si>
  <si>
    <t xml:space="preserve">ديب </t>
  </si>
  <si>
    <t xml:space="preserve">سيحالي </t>
  </si>
  <si>
    <t xml:space="preserve">لولي </t>
  </si>
  <si>
    <t xml:space="preserve">بولحبال </t>
  </si>
  <si>
    <t>شاطور</t>
  </si>
  <si>
    <t>محمد امين</t>
  </si>
  <si>
    <t xml:space="preserve">نصيرة </t>
  </si>
  <si>
    <t xml:space="preserve">سعيدي </t>
  </si>
  <si>
    <t xml:space="preserve">حمادي </t>
  </si>
  <si>
    <t xml:space="preserve">براهيمي </t>
  </si>
  <si>
    <t xml:space="preserve"> عائشة</t>
  </si>
  <si>
    <t xml:space="preserve"> فيصل</t>
  </si>
  <si>
    <t xml:space="preserve"> عشور</t>
  </si>
  <si>
    <t xml:space="preserve"> حسن زكاريا</t>
  </si>
  <si>
    <t xml:space="preserve"> فضيل</t>
  </si>
  <si>
    <t xml:space="preserve"> نور الاسلام</t>
  </si>
  <si>
    <t xml:space="preserve"> هشام</t>
  </si>
  <si>
    <t xml:space="preserve"> مريم</t>
  </si>
  <si>
    <t xml:space="preserve"> زكرياء</t>
  </si>
  <si>
    <t xml:space="preserve"> صالح </t>
  </si>
  <si>
    <t xml:space="preserve"> فتحي</t>
  </si>
  <si>
    <t xml:space="preserve"> زكاريا ء</t>
  </si>
  <si>
    <t xml:space="preserve"> غنية</t>
  </si>
  <si>
    <t xml:space="preserve"> عبد الوهاب</t>
  </si>
  <si>
    <t xml:space="preserve"> أحسن</t>
  </si>
  <si>
    <t xml:space="preserve">يوسف </t>
  </si>
  <si>
    <t xml:space="preserve">بن لشهب </t>
  </si>
  <si>
    <t>مدادي</t>
  </si>
  <si>
    <t xml:space="preserve">لزريف </t>
  </si>
  <si>
    <t xml:space="preserve"> سليمان</t>
  </si>
  <si>
    <t xml:space="preserve"> عمر</t>
  </si>
  <si>
    <t xml:space="preserve"> بوجمعة</t>
  </si>
  <si>
    <t xml:space="preserve"> سيد علي</t>
  </si>
  <si>
    <t xml:space="preserve">بوديسة </t>
  </si>
  <si>
    <t xml:space="preserve">شرابي </t>
  </si>
  <si>
    <t xml:space="preserve">صحراوي </t>
  </si>
  <si>
    <t xml:space="preserve">تشعواو </t>
  </si>
  <si>
    <t xml:space="preserve">قالون </t>
  </si>
  <si>
    <t xml:space="preserve">تفات </t>
  </si>
  <si>
    <t xml:space="preserve">حديوش </t>
  </si>
  <si>
    <t xml:space="preserve">المواد الغذائية والخضر </t>
  </si>
  <si>
    <t>النشاطات الاخرى</t>
  </si>
  <si>
    <t>المجموع</t>
  </si>
  <si>
    <t>مداومة خلال عطلة يومي عيد الفطر لسنة 2020 و عطلة عيد الاستقلال 05 جويلية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</si>
</sst>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color rgb="FF000000"/>
      <name val="Calibri"/>
      <family val="2"/>
      <scheme val="minor"/>
    </font>
    <font>
      <u/>
      <sz val="16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b/>
      <sz val="16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Times New Roman"/>
      <family val="1"/>
    </font>
    <font>
      <b/>
      <sz val="16"/>
      <color rgb="FF000000"/>
      <name val="Arial"/>
      <family val="2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Times New Roman"/>
      <family val="1"/>
    </font>
    <font>
      <sz val="11"/>
      <color rgb="FF333333"/>
      <name val="Times New Roman"/>
      <family val="1"/>
    </font>
    <font>
      <b/>
      <sz val="14"/>
      <color rgb="FF333333"/>
      <name val="Times New Roman"/>
      <family val="1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5" fillId="0" borderId="1" xfId="0" applyFont="1" applyBorder="1" applyAlignment="1">
      <alignment horizontal="center" vertical="center" readingOrder="2"/>
    </xf>
    <xf numFmtId="0" fontId="16" fillId="0" borderId="16" xfId="0" applyFont="1" applyFill="1" applyBorder="1" applyAlignment="1">
      <alignment horizontal="right" vertical="center"/>
    </xf>
    <xf numFmtId="0" fontId="16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center" vertical="center" wrapText="1" readingOrder="2"/>
    </xf>
    <xf numFmtId="0" fontId="8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 readingOrder="2"/>
    </xf>
    <xf numFmtId="0" fontId="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 readingOrder="2"/>
    </xf>
    <xf numFmtId="0" fontId="17" fillId="0" borderId="16" xfId="0" applyFont="1" applyFill="1" applyBorder="1" applyAlignment="1">
      <alignment horizontal="right" vertical="center" wrapText="1"/>
    </xf>
    <xf numFmtId="0" fontId="18" fillId="0" borderId="16" xfId="0" applyFont="1" applyFill="1" applyBorder="1" applyAlignment="1">
      <alignment horizontal="center" wrapText="1"/>
    </xf>
    <xf numFmtId="0" fontId="17" fillId="0" borderId="19" xfId="0" applyFont="1" applyFill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right" vertical="center" wrapText="1"/>
    </xf>
    <xf numFmtId="0" fontId="16" fillId="0" borderId="19" xfId="0" applyFont="1" applyFill="1" applyBorder="1" applyAlignment="1">
      <alignment horizontal="right" vertical="center"/>
    </xf>
    <xf numFmtId="0" fontId="16" fillId="0" borderId="20" xfId="0" applyFont="1" applyFill="1" applyBorder="1" applyAlignment="1">
      <alignment horizontal="right" vertical="center"/>
    </xf>
    <xf numFmtId="0" fontId="16" fillId="0" borderId="24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0" fillId="0" borderId="0" xfId="0" applyFill="1"/>
    <xf numFmtId="0" fontId="1" fillId="0" borderId="0" xfId="0" applyFont="1" applyFill="1" applyAlignment="1">
      <alignment horizontal="center" vertical="center" readingOrder="2"/>
    </xf>
    <xf numFmtId="0" fontId="1" fillId="0" borderId="0" xfId="0" applyFont="1" applyFill="1" applyAlignment="1">
      <alignment horizontal="right" vertical="center" readingOrder="2"/>
    </xf>
    <xf numFmtId="0" fontId="1" fillId="0" borderId="0" xfId="0" applyFont="1" applyFill="1" applyAlignment="1">
      <alignment vertical="center" readingOrder="2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vertical="center" wrapText="1" readingOrder="2"/>
    </xf>
    <xf numFmtId="0" fontId="2" fillId="0" borderId="0" xfId="0" applyFont="1" applyFill="1" applyAlignment="1">
      <alignment vertical="center" readingOrder="2"/>
    </xf>
    <xf numFmtId="0" fontId="2" fillId="0" borderId="0" xfId="0" applyFont="1" applyFill="1" applyAlignment="1">
      <alignment horizontal="center" vertical="center" readingOrder="2"/>
    </xf>
    <xf numFmtId="0" fontId="0" fillId="0" borderId="0" xfId="0" applyFill="1" applyAlignment="1"/>
    <xf numFmtId="0" fontId="4" fillId="0" borderId="0" xfId="0" applyFont="1" applyFill="1" applyAlignment="1">
      <alignment vertical="center" readingOrder="2"/>
    </xf>
    <xf numFmtId="0" fontId="5" fillId="0" borderId="0" xfId="0" applyFont="1" applyFill="1" applyAlignment="1">
      <alignment vertical="center" readingOrder="2"/>
    </xf>
    <xf numFmtId="0" fontId="0" fillId="0" borderId="7" xfId="0" applyFill="1" applyBorder="1" applyAlignment="1">
      <alignment horizontal="center"/>
    </xf>
    <xf numFmtId="0" fontId="6" fillId="0" borderId="7" xfId="0" applyFont="1" applyFill="1" applyBorder="1" applyAlignment="1">
      <alignment horizontal="right" vertical="center" readingOrder="2"/>
    </xf>
    <xf numFmtId="0" fontId="6" fillId="0" borderId="7" xfId="0" applyFont="1" applyFill="1" applyBorder="1" applyAlignment="1">
      <alignment vertical="center" readingOrder="2"/>
    </xf>
    <xf numFmtId="0" fontId="6" fillId="0" borderId="7" xfId="0" applyFont="1" applyFill="1" applyBorder="1" applyAlignment="1">
      <alignment horizontal="center" vertical="center" readingOrder="2"/>
    </xf>
    <xf numFmtId="0" fontId="13" fillId="0" borderId="17" xfId="0" applyFont="1" applyFill="1" applyBorder="1" applyAlignment="1">
      <alignment horizontal="center" vertical="center" readingOrder="2"/>
    </xf>
    <xf numFmtId="0" fontId="10" fillId="0" borderId="19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vertical="center" readingOrder="2"/>
    </xf>
    <xf numFmtId="0" fontId="10" fillId="0" borderId="17" xfId="0" applyFont="1" applyFill="1" applyBorder="1" applyAlignment="1">
      <alignment horizontal="center" vertical="center" readingOrder="2"/>
    </xf>
    <xf numFmtId="0" fontId="2" fillId="0" borderId="1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readingOrder="2"/>
    </xf>
    <xf numFmtId="0" fontId="11" fillId="0" borderId="16" xfId="0" applyFont="1" applyFill="1" applyBorder="1" applyAlignment="1">
      <alignment horizontal="right" vertical="center" readingOrder="2"/>
    </xf>
    <xf numFmtId="0" fontId="11" fillId="0" borderId="18" xfId="0" applyFont="1" applyFill="1" applyBorder="1"/>
    <xf numFmtId="0" fontId="11" fillId="0" borderId="18" xfId="0" applyFont="1" applyFill="1" applyBorder="1" applyAlignment="1">
      <alignment horizontal="center" vertical="center" readingOrder="2"/>
    </xf>
    <xf numFmtId="0" fontId="11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0" fontId="11" fillId="0" borderId="12" xfId="0" applyFont="1" applyFill="1" applyBorder="1" applyAlignment="1"/>
    <xf numFmtId="0" fontId="11" fillId="0" borderId="1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right" vertical="center" readingOrder="2"/>
    </xf>
    <xf numFmtId="0" fontId="10" fillId="0" borderId="7" xfId="0" applyFont="1" applyFill="1" applyBorder="1" applyAlignment="1">
      <alignment vertical="center" readingOrder="2"/>
    </xf>
    <xf numFmtId="0" fontId="10" fillId="0" borderId="7" xfId="0" applyFont="1" applyFill="1" applyBorder="1" applyAlignment="1">
      <alignment horizontal="center" vertical="center" readingOrder="2"/>
    </xf>
    <xf numFmtId="0" fontId="10" fillId="0" borderId="17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horizontal="center" vertical="center" wrapText="1" readingOrder="2"/>
    </xf>
    <xf numFmtId="0" fontId="0" fillId="0" borderId="25" xfId="0" applyFill="1" applyBorder="1" applyAlignment="1">
      <alignment horizontal="centerContinuous" vertical="justify"/>
    </xf>
    <xf numFmtId="0" fontId="14" fillId="0" borderId="16" xfId="0" applyFont="1" applyFill="1" applyBorder="1" applyAlignment="1">
      <alignment horizontal="center" vertical="center" readingOrder="2"/>
    </xf>
    <xf numFmtId="0" fontId="14" fillId="0" borderId="18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right" vertical="center" readingOrder="2"/>
    </xf>
    <xf numFmtId="0" fontId="1" fillId="0" borderId="7" xfId="0" applyFont="1" applyFill="1" applyBorder="1" applyAlignment="1">
      <alignment vertical="center" readingOrder="2"/>
    </xf>
    <xf numFmtId="0" fontId="10" fillId="0" borderId="29" xfId="0" applyFont="1" applyFill="1" applyBorder="1" applyAlignment="1">
      <alignment horizontal="center" vertical="center" readingOrder="2"/>
    </xf>
    <xf numFmtId="0" fontId="12" fillId="0" borderId="17" xfId="0" applyFont="1" applyFill="1" applyBorder="1" applyAlignment="1">
      <alignment horizontal="center" vertical="center" readingOrder="2"/>
    </xf>
    <xf numFmtId="0" fontId="12" fillId="0" borderId="16" xfId="0" applyFont="1" applyFill="1" applyBorder="1" applyAlignment="1">
      <alignment horizontal="right" vertical="center" readingOrder="2"/>
    </xf>
    <xf numFmtId="0" fontId="12" fillId="0" borderId="16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readingOrder="2"/>
    </xf>
    <xf numFmtId="0" fontId="8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right" vertical="center" wrapText="1" readingOrder="2"/>
    </xf>
    <xf numFmtId="0" fontId="1" fillId="0" borderId="0" xfId="0" applyFont="1" applyFill="1" applyBorder="1" applyAlignment="1">
      <alignment horizontal="center" vertical="center" readingOrder="2"/>
    </xf>
    <xf numFmtId="0" fontId="1" fillId="0" borderId="12" xfId="0" applyFont="1" applyFill="1" applyBorder="1" applyAlignment="1">
      <alignment horizontal="center" vertical="center" readingOrder="2"/>
    </xf>
    <xf numFmtId="0" fontId="11" fillId="0" borderId="17" xfId="0" applyFont="1" applyFill="1" applyBorder="1"/>
    <xf numFmtId="0" fontId="15" fillId="0" borderId="17" xfId="0" applyFont="1" applyFill="1" applyBorder="1" applyAlignment="1">
      <alignment horizontal="center" vertical="center" readingOrder="2"/>
    </xf>
    <xf numFmtId="0" fontId="15" fillId="0" borderId="17" xfId="0" applyFont="1" applyFill="1" applyBorder="1" applyAlignment="1">
      <alignment horizontal="right" vertical="center" readingOrder="2"/>
    </xf>
    <xf numFmtId="0" fontId="15" fillId="0" borderId="16" xfId="0" applyFont="1" applyFill="1" applyBorder="1" applyAlignment="1">
      <alignment horizontal="center" vertical="center" readingOrder="2"/>
    </xf>
    <xf numFmtId="0" fontId="15" fillId="0" borderId="16" xfId="0" applyFont="1" applyFill="1" applyBorder="1" applyAlignment="1">
      <alignment horizontal="right" vertical="center" readingOrder="2"/>
    </xf>
    <xf numFmtId="0" fontId="15" fillId="0" borderId="18" xfId="0" applyFont="1" applyFill="1" applyBorder="1" applyAlignment="1">
      <alignment horizontal="center" vertical="center" readingOrder="2"/>
    </xf>
    <xf numFmtId="0" fontId="15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 readingOrder="2"/>
    </xf>
    <xf numFmtId="0" fontId="1" fillId="0" borderId="0" xfId="0" applyFont="1" applyFill="1" applyBorder="1" applyAlignment="1">
      <alignment vertical="center" wrapText="1" readingOrder="2"/>
    </xf>
    <xf numFmtId="0" fontId="11" fillId="0" borderId="1" xfId="0" applyFont="1" applyFill="1" applyBorder="1"/>
    <xf numFmtId="0" fontId="1" fillId="0" borderId="0" xfId="0" applyFont="1" applyFill="1" applyAlignment="1">
      <alignment horizontal="center" vertical="center" wrapText="1" readingOrder="2"/>
    </xf>
    <xf numFmtId="0" fontId="1" fillId="0" borderId="0" xfId="0" applyFont="1" applyFill="1" applyAlignment="1">
      <alignment horizontal="right" vertical="center" wrapText="1" readingOrder="2"/>
    </xf>
    <xf numFmtId="0" fontId="1" fillId="0" borderId="0" xfId="0" applyFont="1" applyFill="1" applyAlignment="1">
      <alignment vertical="center" wrapText="1" readingOrder="2"/>
    </xf>
    <xf numFmtId="0" fontId="1" fillId="0" borderId="7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right" vertical="center" wrapText="1" readingOrder="2"/>
    </xf>
    <xf numFmtId="0" fontId="1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 wrapText="1" readingOrder="2"/>
    </xf>
    <xf numFmtId="0" fontId="1" fillId="0" borderId="12" xfId="0" applyFont="1" applyFill="1" applyBorder="1" applyAlignment="1">
      <alignment vertical="center" wrapText="1" readingOrder="2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readingOrder="2"/>
    </xf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 readingOrder="2"/>
    </xf>
    <xf numFmtId="0" fontId="5" fillId="0" borderId="0" xfId="0" applyFont="1" applyFill="1" applyAlignment="1">
      <alignment horizontal="center" vertical="center" wrapText="1" readingOrder="2"/>
    </xf>
    <xf numFmtId="0" fontId="5" fillId="0" borderId="0" xfId="0" applyFont="1" applyFill="1" applyAlignment="1">
      <alignment horizontal="right" vertical="center" wrapText="1" readingOrder="2"/>
    </xf>
    <xf numFmtId="0" fontId="5" fillId="0" borderId="0" xfId="0" applyFont="1" applyFill="1" applyAlignment="1">
      <alignment vertical="center" wrapText="1" readingOrder="2"/>
    </xf>
    <xf numFmtId="0" fontId="10" fillId="0" borderId="7" xfId="0" applyFont="1" applyFill="1" applyBorder="1" applyAlignment="1">
      <alignment horizontal="center" vertical="center" wrapText="1" readingOrder="2"/>
    </xf>
    <xf numFmtId="0" fontId="10" fillId="0" borderId="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vertical="center" wrapText="1" readingOrder="2"/>
    </xf>
    <xf numFmtId="0" fontId="12" fillId="0" borderId="16" xfId="0" applyFont="1" applyFill="1" applyBorder="1" applyAlignment="1">
      <alignment horizontal="right" vertical="center" wrapText="1" readingOrder="2"/>
    </xf>
    <xf numFmtId="0" fontId="2" fillId="0" borderId="0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right" vertical="center" readingOrder="2"/>
    </xf>
    <xf numFmtId="0" fontId="2" fillId="0" borderId="0" xfId="0" applyFont="1" applyFill="1" applyBorder="1" applyAlignment="1">
      <alignment vertical="center" wrapText="1" readingOrder="2"/>
    </xf>
    <xf numFmtId="0" fontId="2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  <xf numFmtId="0" fontId="8" fillId="0" borderId="17" xfId="0" applyFont="1" applyFill="1" applyBorder="1" applyAlignment="1">
      <alignment horizontal="right" vertical="center" wrapText="1" readingOrder="2"/>
    </xf>
    <xf numFmtId="0" fontId="8" fillId="0" borderId="17" xfId="0" applyFont="1" applyFill="1" applyBorder="1" applyAlignment="1">
      <alignment vertical="center" wrapText="1" readingOrder="2"/>
    </xf>
    <xf numFmtId="0" fontId="0" fillId="0" borderId="26" xfId="0" applyFill="1" applyBorder="1" applyAlignment="1">
      <alignment horizontal="centerContinuous" vertical="justify"/>
    </xf>
    <xf numFmtId="0" fontId="12" fillId="0" borderId="27" xfId="0" applyFont="1" applyFill="1" applyBorder="1" applyAlignment="1">
      <alignment horizontal="center" vertical="center" wrapText="1" readingOrder="2"/>
    </xf>
    <xf numFmtId="0" fontId="0" fillId="0" borderId="28" xfId="0" applyFill="1" applyBorder="1" applyAlignment="1">
      <alignment horizontal="centerContinuous" vertical="justify"/>
    </xf>
    <xf numFmtId="0" fontId="1" fillId="0" borderId="12" xfId="0" applyFont="1" applyFill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 readingOrder="2"/>
    </xf>
    <xf numFmtId="0" fontId="15" fillId="0" borderId="21" xfId="0" applyFont="1" applyFill="1" applyBorder="1" applyAlignment="1">
      <alignment horizontal="right" vertical="center" wrapText="1" readingOrder="2"/>
    </xf>
    <xf numFmtId="0" fontId="15" fillId="0" borderId="22" xfId="0" applyFont="1" applyFill="1" applyBorder="1" applyAlignment="1">
      <alignment horizontal="center" vertical="center" wrapText="1" readingOrder="2"/>
    </xf>
    <xf numFmtId="0" fontId="15" fillId="0" borderId="23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right" vertical="center" readingOrder="2"/>
    </xf>
    <xf numFmtId="0" fontId="15" fillId="0" borderId="1" xfId="0" applyFont="1" applyFill="1" applyBorder="1" applyAlignment="1">
      <alignment horizontal="center" vertical="center" wrapText="1" readingOrder="2"/>
    </xf>
    <xf numFmtId="0" fontId="15" fillId="0" borderId="8" xfId="0" applyFont="1" applyFill="1" applyBorder="1" applyAlignment="1">
      <alignment horizontal="center" vertical="center" wrapText="1" readingOrder="2"/>
    </xf>
    <xf numFmtId="0" fontId="15" fillId="0" borderId="9" xfId="0" applyFont="1" applyFill="1" applyBorder="1" applyAlignment="1">
      <alignment horizontal="right" vertical="center" wrapText="1" readingOrder="2"/>
    </xf>
    <xf numFmtId="0" fontId="15" fillId="0" borderId="9" xfId="0" applyFont="1" applyFill="1" applyBorder="1" applyAlignment="1">
      <alignment horizontal="center" vertical="center" wrapText="1" readingOrder="2"/>
    </xf>
    <xf numFmtId="0" fontId="15" fillId="0" borderId="34" xfId="0" applyFont="1" applyFill="1" applyBorder="1" applyAlignment="1">
      <alignment horizontal="center" vertical="center" wrapText="1" readingOrder="2"/>
    </xf>
    <xf numFmtId="0" fontId="15" fillId="0" borderId="37" xfId="0" applyFont="1" applyFill="1" applyBorder="1" applyAlignment="1">
      <alignment horizontal="center" vertical="center" wrapText="1" readingOrder="2"/>
    </xf>
    <xf numFmtId="0" fontId="15" fillId="0" borderId="5" xfId="0" applyFont="1" applyFill="1" applyBorder="1" applyAlignment="1">
      <alignment horizontal="center" vertical="center" wrapText="1" readingOrder="2"/>
    </xf>
    <xf numFmtId="0" fontId="1" fillId="0" borderId="13" xfId="0" applyFont="1" applyFill="1" applyBorder="1" applyAlignment="1">
      <alignment horizontal="center" vertical="center" wrapText="1" readingOrder="2"/>
    </xf>
    <xf numFmtId="0" fontId="1" fillId="0" borderId="10" xfId="0" applyFont="1" applyFill="1" applyBorder="1" applyAlignment="1">
      <alignment horizontal="right" vertical="center" readingOrder="2"/>
    </xf>
    <xf numFmtId="0" fontId="11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 readingOrder="2"/>
    </xf>
    <xf numFmtId="0" fontId="15" fillId="0" borderId="11" xfId="0" applyFont="1" applyFill="1" applyBorder="1" applyAlignment="1">
      <alignment horizontal="center" vertical="center" wrapText="1" readingOrder="2"/>
    </xf>
    <xf numFmtId="0" fontId="15" fillId="0" borderId="11" xfId="0" applyFont="1" applyFill="1" applyBorder="1" applyAlignment="1">
      <alignment horizontal="right" vertical="center" wrapText="1" readingOrder="2"/>
    </xf>
    <xf numFmtId="0" fontId="11" fillId="0" borderId="13" xfId="0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right" wrapText="1"/>
    </xf>
    <xf numFmtId="0" fontId="11" fillId="0" borderId="12" xfId="0" applyFont="1" applyFill="1" applyBorder="1" applyAlignment="1">
      <alignment wrapText="1"/>
    </xf>
    <xf numFmtId="0" fontId="15" fillId="0" borderId="35" xfId="0" applyFont="1" applyFill="1" applyBorder="1" applyAlignment="1">
      <alignment horizontal="center" vertical="center" wrapText="1" readingOrder="2"/>
    </xf>
    <xf numFmtId="0" fontId="15" fillId="0" borderId="36" xfId="0" applyFont="1" applyFill="1" applyBorder="1" applyAlignment="1">
      <alignment horizontal="center" vertical="center" wrapText="1" readingOrder="2"/>
    </xf>
    <xf numFmtId="0" fontId="11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2" fillId="0" borderId="2" xfId="0" applyFont="1" applyFill="1" applyBorder="1" applyAlignment="1">
      <alignment horizontal="right" vertical="center" wrapText="1" readingOrder="2"/>
    </xf>
    <xf numFmtId="0" fontId="12" fillId="0" borderId="1" xfId="0" applyFont="1" applyFill="1" applyBorder="1" applyAlignment="1">
      <alignment horizontal="center" vertical="center" wrapText="1" readingOrder="2"/>
    </xf>
    <xf numFmtId="0" fontId="4" fillId="0" borderId="0" xfId="0" applyFont="1" applyFill="1" applyAlignment="1">
      <alignment horizontal="right" vertical="center" readingOrder="2"/>
    </xf>
    <xf numFmtId="0" fontId="6" fillId="0" borderId="0" xfId="0" applyFont="1" applyFill="1" applyAlignment="1">
      <alignment horizontal="right" vertical="center" readingOrder="2"/>
    </xf>
    <xf numFmtId="0" fontId="10" fillId="0" borderId="1" xfId="0" applyFont="1" applyFill="1" applyBorder="1" applyAlignment="1">
      <alignment horizontal="center" vertical="center" wrapText="1" readingOrder="2"/>
    </xf>
    <xf numFmtId="0" fontId="10" fillId="0" borderId="4" xfId="0" applyFont="1" applyFill="1" applyBorder="1" applyAlignment="1">
      <alignment horizontal="right" vertical="center" wrapText="1" readingOrder="2"/>
    </xf>
    <xf numFmtId="0" fontId="10" fillId="0" borderId="2" xfId="0" applyFont="1" applyFill="1" applyBorder="1" applyAlignment="1">
      <alignment vertical="center" wrapText="1" readingOrder="2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readingOrder="2"/>
    </xf>
    <xf numFmtId="0" fontId="15" fillId="0" borderId="1" xfId="0" applyFont="1" applyFill="1" applyBorder="1" applyAlignment="1">
      <alignment horizontal="right" vertical="center" readingOrder="2"/>
    </xf>
    <xf numFmtId="0" fontId="2" fillId="0" borderId="12" xfId="0" applyFont="1" applyFill="1" applyBorder="1" applyAlignment="1">
      <alignment horizontal="right" vertical="center" readingOrder="2"/>
    </xf>
    <xf numFmtId="0" fontId="3" fillId="0" borderId="12" xfId="0" applyFont="1" applyFill="1" applyBorder="1" applyAlignment="1">
      <alignment vertical="center"/>
    </xf>
    <xf numFmtId="0" fontId="0" fillId="0" borderId="7" xfId="0" applyFill="1" applyBorder="1" applyAlignment="1"/>
    <xf numFmtId="0" fontId="10" fillId="0" borderId="29" xfId="0" applyFont="1" applyFill="1" applyBorder="1" applyAlignment="1">
      <alignment horizontal="center" vertical="center" wrapText="1" readingOrder="2"/>
    </xf>
    <xf numFmtId="0" fontId="6" fillId="0" borderId="15" xfId="0" applyFont="1" applyFill="1" applyBorder="1" applyAlignment="1">
      <alignment horizontal="center" vertical="center" readingOrder="2"/>
    </xf>
    <xf numFmtId="0" fontId="6" fillId="0" borderId="30" xfId="0" applyFont="1" applyFill="1" applyBorder="1" applyAlignment="1">
      <alignment horizontal="right" vertical="center" readingOrder="2"/>
    </xf>
    <xf numFmtId="0" fontId="3" fillId="0" borderId="15" xfId="0" applyFont="1" applyFill="1" applyBorder="1" applyAlignment="1">
      <alignment vertical="center"/>
    </xf>
    <xf numFmtId="0" fontId="0" fillId="0" borderId="31" xfId="0" applyFill="1" applyBorder="1" applyAlignment="1">
      <alignment horizontal="centerContinuous" vertical="justify"/>
    </xf>
    <xf numFmtId="0" fontId="12" fillId="0" borderId="31" xfId="0" applyFont="1" applyFill="1" applyBorder="1" applyAlignment="1">
      <alignment horizontal="center" vertical="center" readingOrder="2"/>
    </xf>
    <xf numFmtId="0" fontId="0" fillId="0" borderId="32" xfId="0" applyFill="1" applyBorder="1" applyAlignment="1">
      <alignment horizontal="centerContinuous" vertical="justify"/>
    </xf>
    <xf numFmtId="0" fontId="12" fillId="0" borderId="32" xfId="0" applyFont="1" applyFill="1" applyBorder="1" applyAlignment="1">
      <alignment horizontal="center" vertical="center" readingOrder="2"/>
    </xf>
    <xf numFmtId="0" fontId="0" fillId="0" borderId="33" xfId="0" applyFill="1" applyBorder="1" applyAlignment="1">
      <alignment horizontal="centerContinuous" vertical="justify"/>
    </xf>
    <xf numFmtId="0" fontId="12" fillId="0" borderId="33" xfId="0" applyFont="1" applyFill="1" applyBorder="1" applyAlignment="1">
      <alignment horizontal="center" vertical="center" readingOrder="2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0" fillId="0" borderId="7" xfId="0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readingOrder="2"/>
    </xf>
    <xf numFmtId="0" fontId="0" fillId="0" borderId="3" xfId="0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 readingOrder="2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 wrapText="1" readingOrder="2"/>
    </xf>
    <xf numFmtId="0" fontId="3" fillId="0" borderId="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right" vertical="center" wrapText="1" readingOrder="2"/>
    </xf>
    <xf numFmtId="0" fontId="15" fillId="0" borderId="5" xfId="0" applyFont="1" applyFill="1" applyBorder="1" applyAlignment="1">
      <alignment horizontal="center" vertical="center" readingOrder="2"/>
    </xf>
    <xf numFmtId="0" fontId="15" fillId="0" borderId="5" xfId="0" applyFont="1" applyFill="1" applyBorder="1" applyAlignment="1">
      <alignment horizontal="right" vertical="center" readingOrder="2"/>
    </xf>
    <xf numFmtId="0" fontId="0" fillId="0" borderId="14" xfId="0" applyFill="1" applyBorder="1" applyAlignment="1"/>
    <xf numFmtId="0" fontId="0" fillId="0" borderId="6" xfId="0" applyFill="1" applyBorder="1" applyAlignment="1"/>
    <xf numFmtId="0" fontId="9" fillId="0" borderId="0" xfId="0" applyFont="1" applyFill="1" applyBorder="1" applyAlignment="1">
      <alignment horizontal="right" vertical="center" wrapText="1" readingOrder="2"/>
    </xf>
    <xf numFmtId="0" fontId="1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readingOrder="2"/>
    </xf>
    <xf numFmtId="0" fontId="9" fillId="0" borderId="7" xfId="0" applyFont="1" applyFill="1" applyBorder="1" applyAlignment="1">
      <alignment horizontal="right" vertical="center" wrapText="1" readingOrder="2"/>
    </xf>
    <xf numFmtId="0" fontId="2" fillId="0" borderId="0" xfId="0" applyFont="1" applyFill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78"/>
  <sheetViews>
    <sheetView tabSelected="1" workbookViewId="0">
      <selection activeCell="H431" sqref="B431:H567"/>
    </sheetView>
  </sheetViews>
  <sheetFormatPr baseColWidth="10" defaultColWidth="9.140625" defaultRowHeight="15" x14ac:dyDescent="0.25"/>
  <cols>
    <col min="1" max="1" width="9.140625" style="18"/>
    <col min="2" max="2" width="18" style="18" customWidth="1"/>
    <col min="3" max="3" width="30.85546875" style="23" customWidth="1"/>
    <col min="4" max="4" width="41" style="24" customWidth="1"/>
    <col min="5" max="6" width="17.42578125" style="18" customWidth="1"/>
    <col min="7" max="7" width="12.42578125" style="23" customWidth="1"/>
    <col min="8" max="8" width="6.85546875" style="22" customWidth="1"/>
    <col min="9" max="16384" width="9.140625" style="18"/>
  </cols>
  <sheetData>
    <row r="1" spans="2:8" ht="20.25" x14ac:dyDescent="0.25">
      <c r="C1" s="19"/>
      <c r="D1" s="20"/>
      <c r="E1" s="21" t="s">
        <v>0</v>
      </c>
      <c r="F1" s="21"/>
      <c r="G1" s="19"/>
    </row>
    <row r="2" spans="2:8" ht="40.5" x14ac:dyDescent="0.25">
      <c r="E2" s="25" t="s">
        <v>1</v>
      </c>
      <c r="F2" s="25"/>
    </row>
    <row r="3" spans="2:8" ht="20.25" x14ac:dyDescent="0.25">
      <c r="E3" s="26" t="s">
        <v>2</v>
      </c>
      <c r="F3" s="26"/>
    </row>
    <row r="4" spans="2:8" ht="20.25" x14ac:dyDescent="0.25">
      <c r="C4" s="27"/>
      <c r="D4" s="198"/>
      <c r="E4" s="198"/>
      <c r="F4" s="27"/>
      <c r="G4" s="27"/>
    </row>
    <row r="5" spans="2:8" ht="20.25" x14ac:dyDescent="0.25">
      <c r="D5" s="198"/>
      <c r="E5" s="198"/>
      <c r="F5" s="27"/>
    </row>
    <row r="6" spans="2:8" x14ac:dyDescent="0.25">
      <c r="E6" s="28"/>
      <c r="F6" s="28"/>
    </row>
    <row r="7" spans="2:8" ht="20.25" x14ac:dyDescent="0.25">
      <c r="C7" s="19"/>
      <c r="D7" s="196"/>
      <c r="E7" s="196"/>
      <c r="F7" s="19"/>
      <c r="G7" s="19"/>
    </row>
    <row r="8" spans="2:8" ht="20.25" x14ac:dyDescent="0.25">
      <c r="C8" s="196" t="s">
        <v>1272</v>
      </c>
      <c r="D8" s="196"/>
      <c r="E8" s="196"/>
      <c r="F8" s="19"/>
      <c r="G8" s="19"/>
    </row>
    <row r="9" spans="2:8" ht="20.25" x14ac:dyDescent="0.25">
      <c r="C9" s="19"/>
      <c r="D9" s="20"/>
      <c r="E9" s="19"/>
      <c r="F9" s="19"/>
      <c r="G9" s="19"/>
    </row>
    <row r="10" spans="2:8" ht="20.25" x14ac:dyDescent="0.25">
      <c r="C10" s="19"/>
      <c r="D10" s="20"/>
      <c r="E10" s="29" t="s">
        <v>3</v>
      </c>
      <c r="F10" s="29"/>
      <c r="G10" s="19"/>
    </row>
    <row r="11" spans="2:8" ht="20.25" x14ac:dyDescent="0.25">
      <c r="C11" s="19"/>
      <c r="D11" s="20"/>
      <c r="E11" s="30" t="s">
        <v>4</v>
      </c>
      <c r="F11" s="30"/>
      <c r="G11" s="19"/>
    </row>
    <row r="12" spans="2:8" x14ac:dyDescent="0.25">
      <c r="E12" s="28"/>
      <c r="F12" s="28"/>
    </row>
    <row r="13" spans="2:8" ht="21" thickBot="1" x14ac:dyDescent="0.3">
      <c r="C13" s="31"/>
      <c r="D13" s="32"/>
      <c r="E13" s="33" t="s">
        <v>5</v>
      </c>
      <c r="F13" s="33"/>
      <c r="G13" s="31"/>
      <c r="H13" s="34"/>
    </row>
    <row r="14" spans="2:8" s="40" customFormat="1" ht="20.100000000000001" customHeight="1" x14ac:dyDescent="0.25">
      <c r="B14" s="35" t="s">
        <v>254</v>
      </c>
      <c r="C14" s="35" t="s">
        <v>239</v>
      </c>
      <c r="D14" s="36" t="s">
        <v>7</v>
      </c>
      <c r="E14" s="37" t="s">
        <v>450</v>
      </c>
      <c r="F14" s="37" t="s">
        <v>255</v>
      </c>
      <c r="G14" s="38" t="s">
        <v>6</v>
      </c>
      <c r="H14" s="39" t="s">
        <v>160</v>
      </c>
    </row>
    <row r="15" spans="2:8" s="40" customFormat="1" ht="20.100000000000001" customHeight="1" x14ac:dyDescent="0.25">
      <c r="B15" s="41" t="s">
        <v>1071</v>
      </c>
      <c r="C15" s="42" t="s">
        <v>238</v>
      </c>
      <c r="D15" s="43" t="s">
        <v>1069</v>
      </c>
      <c r="E15" s="42" t="s">
        <v>544</v>
      </c>
      <c r="F15" s="42" t="s">
        <v>544</v>
      </c>
      <c r="G15" s="42" t="s">
        <v>9</v>
      </c>
      <c r="H15" s="42">
        <v>1</v>
      </c>
    </row>
    <row r="16" spans="2:8" s="40" customFormat="1" ht="20.100000000000001" customHeight="1" x14ac:dyDescent="0.25">
      <c r="B16" s="41" t="s">
        <v>1072</v>
      </c>
      <c r="C16" s="42" t="s">
        <v>238</v>
      </c>
      <c r="D16" s="43" t="s">
        <v>1070</v>
      </c>
      <c r="E16" s="42" t="s">
        <v>1189</v>
      </c>
      <c r="F16" s="42" t="s">
        <v>1189</v>
      </c>
      <c r="G16" s="42" t="s">
        <v>9</v>
      </c>
      <c r="H16" s="42">
        <v>2</v>
      </c>
    </row>
    <row r="17" spans="2:8" s="40" customFormat="1" ht="20.100000000000001" customHeight="1" x14ac:dyDescent="0.25">
      <c r="B17" s="41"/>
      <c r="C17" s="42" t="s">
        <v>238</v>
      </c>
      <c r="D17" s="43" t="s">
        <v>10</v>
      </c>
      <c r="E17" s="42" t="s">
        <v>1179</v>
      </c>
      <c r="F17" s="42" t="s">
        <v>1190</v>
      </c>
      <c r="G17" s="42" t="s">
        <v>9</v>
      </c>
      <c r="H17" s="42">
        <v>3</v>
      </c>
    </row>
    <row r="18" spans="2:8" s="40" customFormat="1" ht="20.100000000000001" customHeight="1" x14ac:dyDescent="0.25">
      <c r="B18" s="41"/>
      <c r="C18" s="42" t="s">
        <v>238</v>
      </c>
      <c r="D18" s="43" t="s">
        <v>11</v>
      </c>
      <c r="E18" s="42" t="s">
        <v>1196</v>
      </c>
      <c r="F18" s="42" t="s">
        <v>1103</v>
      </c>
      <c r="G18" s="42" t="s">
        <v>9</v>
      </c>
      <c r="H18" s="42">
        <v>4</v>
      </c>
    </row>
    <row r="19" spans="2:8" s="40" customFormat="1" ht="20.100000000000001" customHeight="1" x14ac:dyDescent="0.25">
      <c r="B19" s="41"/>
      <c r="C19" s="42" t="s">
        <v>238</v>
      </c>
      <c r="D19" s="43" t="s">
        <v>12</v>
      </c>
      <c r="E19" s="42" t="s">
        <v>1197</v>
      </c>
      <c r="F19" s="42" t="s">
        <v>523</v>
      </c>
      <c r="G19" s="42" t="s">
        <v>9</v>
      </c>
      <c r="H19" s="42">
        <v>5</v>
      </c>
    </row>
    <row r="20" spans="2:8" s="40" customFormat="1" ht="20.100000000000001" customHeight="1" x14ac:dyDescent="0.25">
      <c r="B20" s="41"/>
      <c r="C20" s="42" t="s">
        <v>238</v>
      </c>
      <c r="D20" s="43" t="s">
        <v>13</v>
      </c>
      <c r="E20" s="42" t="s">
        <v>1198</v>
      </c>
      <c r="F20" s="42" t="s">
        <v>1191</v>
      </c>
      <c r="G20" s="42" t="s">
        <v>9</v>
      </c>
      <c r="H20" s="42">
        <v>6</v>
      </c>
    </row>
    <row r="21" spans="2:8" s="40" customFormat="1" ht="20.100000000000001" customHeight="1" x14ac:dyDescent="0.25">
      <c r="B21" s="41"/>
      <c r="C21" s="42" t="s">
        <v>238</v>
      </c>
      <c r="D21" s="43" t="s">
        <v>14</v>
      </c>
      <c r="E21" s="42" t="s">
        <v>1199</v>
      </c>
      <c r="F21" s="42" t="s">
        <v>1192</v>
      </c>
      <c r="G21" s="42" t="s">
        <v>9</v>
      </c>
      <c r="H21" s="42">
        <v>7</v>
      </c>
    </row>
    <row r="22" spans="2:8" s="40" customFormat="1" ht="20.100000000000001" customHeight="1" x14ac:dyDescent="0.25">
      <c r="B22" s="41"/>
      <c r="C22" s="42" t="s">
        <v>238</v>
      </c>
      <c r="D22" s="43" t="s">
        <v>15</v>
      </c>
      <c r="E22" s="42" t="s">
        <v>1200</v>
      </c>
      <c r="F22" s="42" t="s">
        <v>1193</v>
      </c>
      <c r="G22" s="42" t="s">
        <v>9</v>
      </c>
      <c r="H22" s="42">
        <v>8</v>
      </c>
    </row>
    <row r="23" spans="2:8" s="40" customFormat="1" ht="20.100000000000001" customHeight="1" x14ac:dyDescent="0.25">
      <c r="B23" s="41"/>
      <c r="C23" s="42" t="s">
        <v>238</v>
      </c>
      <c r="D23" s="43" t="s">
        <v>16</v>
      </c>
      <c r="E23" s="42" t="s">
        <v>1201</v>
      </c>
      <c r="F23" s="42" t="s">
        <v>1194</v>
      </c>
      <c r="G23" s="42" t="s">
        <v>9</v>
      </c>
      <c r="H23" s="42">
        <v>9</v>
      </c>
    </row>
    <row r="24" spans="2:8" s="40" customFormat="1" ht="20.100000000000001" customHeight="1" x14ac:dyDescent="0.25">
      <c r="B24" s="41"/>
      <c r="C24" s="42" t="s">
        <v>238</v>
      </c>
      <c r="D24" s="43" t="s">
        <v>17</v>
      </c>
      <c r="E24" s="42" t="s">
        <v>1202</v>
      </c>
      <c r="F24" s="42" t="s">
        <v>1195</v>
      </c>
      <c r="G24" s="42" t="s">
        <v>9</v>
      </c>
      <c r="H24" s="42">
        <v>10</v>
      </c>
    </row>
    <row r="25" spans="2:8" s="40" customFormat="1" ht="20.100000000000001" customHeight="1" x14ac:dyDescent="0.25">
      <c r="B25" s="41"/>
      <c r="C25" s="42" t="s">
        <v>238</v>
      </c>
      <c r="D25" s="43" t="s">
        <v>18</v>
      </c>
      <c r="E25" s="42" t="s">
        <v>1203</v>
      </c>
      <c r="F25" s="42" t="s">
        <v>613</v>
      </c>
      <c r="G25" s="42" t="s">
        <v>9</v>
      </c>
      <c r="H25" s="42">
        <v>11</v>
      </c>
    </row>
    <row r="26" spans="2:8" s="40" customFormat="1" ht="20.100000000000001" customHeight="1" x14ac:dyDescent="0.25">
      <c r="B26" s="41"/>
      <c r="C26" s="42" t="s">
        <v>238</v>
      </c>
      <c r="D26" s="43" t="s">
        <v>19</v>
      </c>
      <c r="E26" s="42" t="s">
        <v>1204</v>
      </c>
      <c r="F26" s="42" t="s">
        <v>1115</v>
      </c>
      <c r="G26" s="42" t="s">
        <v>9</v>
      </c>
      <c r="H26" s="42">
        <v>12</v>
      </c>
    </row>
    <row r="27" spans="2:8" s="40" customFormat="1" ht="20.100000000000001" customHeight="1" thickBot="1" x14ac:dyDescent="0.3">
      <c r="B27" s="44"/>
      <c r="C27" s="45" t="s">
        <v>238</v>
      </c>
      <c r="D27" s="43" t="s">
        <v>20</v>
      </c>
      <c r="E27" s="42" t="s">
        <v>1196</v>
      </c>
      <c r="F27" s="42" t="s">
        <v>299</v>
      </c>
      <c r="G27" s="42" t="s">
        <v>9</v>
      </c>
      <c r="H27" s="42">
        <v>13</v>
      </c>
    </row>
    <row r="28" spans="2:8" s="40" customFormat="1" ht="20.100000000000001" customHeight="1" x14ac:dyDescent="0.25">
      <c r="C28" s="46"/>
      <c r="D28" s="47"/>
      <c r="E28" s="48"/>
      <c r="F28" s="48"/>
      <c r="G28" s="46"/>
      <c r="H28" s="49"/>
    </row>
    <row r="29" spans="2:8" s="40" customFormat="1" ht="20.100000000000001" customHeight="1" thickBot="1" x14ac:dyDescent="0.3">
      <c r="C29" s="50"/>
      <c r="D29" s="51"/>
      <c r="E29" s="52" t="s">
        <v>21</v>
      </c>
      <c r="F29" s="52"/>
      <c r="G29" s="50"/>
      <c r="H29" s="53"/>
    </row>
    <row r="30" spans="2:8" s="40" customFormat="1" ht="39" customHeight="1" x14ac:dyDescent="0.25">
      <c r="B30" s="35" t="s">
        <v>254</v>
      </c>
      <c r="C30" s="35" t="s">
        <v>239</v>
      </c>
      <c r="D30" s="54" t="s">
        <v>7</v>
      </c>
      <c r="E30" s="37" t="s">
        <v>449</v>
      </c>
      <c r="F30" s="37" t="s">
        <v>448</v>
      </c>
      <c r="G30" s="55" t="s">
        <v>6</v>
      </c>
      <c r="H30" s="39" t="s">
        <v>160</v>
      </c>
    </row>
    <row r="31" spans="2:8" s="40" customFormat="1" ht="20.100000000000001" customHeight="1" x14ac:dyDescent="0.25">
      <c r="B31" s="56" t="s">
        <v>689</v>
      </c>
      <c r="C31" s="57" t="s">
        <v>21</v>
      </c>
      <c r="D31" s="56" t="s">
        <v>452</v>
      </c>
      <c r="E31" s="56" t="s">
        <v>453</v>
      </c>
      <c r="F31" s="56" t="s">
        <v>454</v>
      </c>
      <c r="G31" s="57" t="s">
        <v>9</v>
      </c>
      <c r="H31" s="57">
        <v>1</v>
      </c>
    </row>
    <row r="32" spans="2:8" s="40" customFormat="1" ht="20.100000000000001" customHeight="1" x14ac:dyDescent="0.25">
      <c r="B32" s="56" t="s">
        <v>690</v>
      </c>
      <c r="C32" s="57" t="s">
        <v>21</v>
      </c>
      <c r="D32" s="56" t="s">
        <v>455</v>
      </c>
      <c r="E32" s="56" t="s">
        <v>428</v>
      </c>
      <c r="F32" s="56" t="s">
        <v>456</v>
      </c>
      <c r="G32" s="57" t="s">
        <v>9</v>
      </c>
      <c r="H32" s="57">
        <f>H31+1</f>
        <v>2</v>
      </c>
    </row>
    <row r="33" spans="2:8" s="40" customFormat="1" ht="20.100000000000001" customHeight="1" x14ac:dyDescent="0.25">
      <c r="B33" s="56" t="s">
        <v>691</v>
      </c>
      <c r="C33" s="57" t="s">
        <v>21</v>
      </c>
      <c r="D33" s="56" t="s">
        <v>457</v>
      </c>
      <c r="E33" s="56" t="s">
        <v>301</v>
      </c>
      <c r="F33" s="56" t="s">
        <v>458</v>
      </c>
      <c r="G33" s="57" t="s">
        <v>9</v>
      </c>
      <c r="H33" s="57">
        <f t="shared" ref="H33:H96" si="0">H32+1</f>
        <v>3</v>
      </c>
    </row>
    <row r="34" spans="2:8" s="40" customFormat="1" ht="20.100000000000001" customHeight="1" x14ac:dyDescent="0.25">
      <c r="B34" s="56" t="s">
        <v>692</v>
      </c>
      <c r="C34" s="57" t="s">
        <v>21</v>
      </c>
      <c r="D34" s="56" t="s">
        <v>459</v>
      </c>
      <c r="E34" s="56" t="s">
        <v>460</v>
      </c>
      <c r="F34" s="56" t="s">
        <v>461</v>
      </c>
      <c r="G34" s="57" t="s">
        <v>9</v>
      </c>
      <c r="H34" s="57">
        <f t="shared" si="0"/>
        <v>4</v>
      </c>
    </row>
    <row r="35" spans="2:8" s="40" customFormat="1" ht="20.100000000000001" customHeight="1" x14ac:dyDescent="0.25">
      <c r="B35" s="56" t="s">
        <v>693</v>
      </c>
      <c r="C35" s="57" t="s">
        <v>21</v>
      </c>
      <c r="D35" s="56" t="s">
        <v>462</v>
      </c>
      <c r="E35" s="56" t="s">
        <v>463</v>
      </c>
      <c r="F35" s="56" t="s">
        <v>464</v>
      </c>
      <c r="G35" s="57" t="s">
        <v>9</v>
      </c>
      <c r="H35" s="57">
        <f t="shared" si="0"/>
        <v>5</v>
      </c>
    </row>
    <row r="36" spans="2:8" s="40" customFormat="1" ht="20.100000000000001" customHeight="1" x14ac:dyDescent="0.25">
      <c r="B36" s="56" t="s">
        <v>694</v>
      </c>
      <c r="C36" s="57" t="s">
        <v>21</v>
      </c>
      <c r="D36" s="56" t="s">
        <v>465</v>
      </c>
      <c r="E36" s="56" t="s">
        <v>466</v>
      </c>
      <c r="F36" s="56" t="s">
        <v>467</v>
      </c>
      <c r="G36" s="57" t="s">
        <v>9</v>
      </c>
      <c r="H36" s="57">
        <f t="shared" si="0"/>
        <v>6</v>
      </c>
    </row>
    <row r="37" spans="2:8" s="40" customFormat="1" ht="20.100000000000001" customHeight="1" x14ac:dyDescent="0.25">
      <c r="B37" s="56" t="s">
        <v>695</v>
      </c>
      <c r="C37" s="57" t="s">
        <v>21</v>
      </c>
      <c r="D37" s="56" t="s">
        <v>468</v>
      </c>
      <c r="E37" s="56" t="s">
        <v>469</v>
      </c>
      <c r="F37" s="56" t="s">
        <v>470</v>
      </c>
      <c r="G37" s="57" t="s">
        <v>9</v>
      </c>
      <c r="H37" s="57">
        <f t="shared" si="0"/>
        <v>7</v>
      </c>
    </row>
    <row r="38" spans="2:8" s="40" customFormat="1" ht="20.100000000000001" customHeight="1" x14ac:dyDescent="0.25">
      <c r="B38" s="56" t="s">
        <v>696</v>
      </c>
      <c r="C38" s="57" t="s">
        <v>21</v>
      </c>
      <c r="D38" s="56" t="s">
        <v>471</v>
      </c>
      <c r="E38" s="56" t="s">
        <v>472</v>
      </c>
      <c r="F38" s="56" t="s">
        <v>473</v>
      </c>
      <c r="G38" s="57" t="s">
        <v>9</v>
      </c>
      <c r="H38" s="57">
        <f t="shared" si="0"/>
        <v>8</v>
      </c>
    </row>
    <row r="39" spans="2:8" s="40" customFormat="1" ht="20.100000000000001" customHeight="1" x14ac:dyDescent="0.25">
      <c r="B39" s="56" t="s">
        <v>697</v>
      </c>
      <c r="C39" s="57" t="s">
        <v>21</v>
      </c>
      <c r="D39" s="56" t="s">
        <v>474</v>
      </c>
      <c r="E39" s="56" t="s">
        <v>475</v>
      </c>
      <c r="F39" s="56" t="s">
        <v>476</v>
      </c>
      <c r="G39" s="57" t="s">
        <v>9</v>
      </c>
      <c r="H39" s="57">
        <f t="shared" si="0"/>
        <v>9</v>
      </c>
    </row>
    <row r="40" spans="2:8" s="40" customFormat="1" ht="20.100000000000001" customHeight="1" x14ac:dyDescent="0.25">
      <c r="B40" s="56" t="s">
        <v>698</v>
      </c>
      <c r="C40" s="57" t="s">
        <v>21</v>
      </c>
      <c r="D40" s="56" t="s">
        <v>477</v>
      </c>
      <c r="E40" s="56" t="s">
        <v>430</v>
      </c>
      <c r="F40" s="56" t="s">
        <v>478</v>
      </c>
      <c r="G40" s="57" t="s">
        <v>9</v>
      </c>
      <c r="H40" s="57">
        <f t="shared" si="0"/>
        <v>10</v>
      </c>
    </row>
    <row r="41" spans="2:8" s="40" customFormat="1" ht="20.100000000000001" customHeight="1" x14ac:dyDescent="0.25">
      <c r="B41" s="56" t="s">
        <v>699</v>
      </c>
      <c r="C41" s="57" t="s">
        <v>21</v>
      </c>
      <c r="D41" s="56" t="s">
        <v>97</v>
      </c>
      <c r="E41" s="56" t="s">
        <v>463</v>
      </c>
      <c r="F41" s="56" t="s">
        <v>479</v>
      </c>
      <c r="G41" s="57" t="s">
        <v>9</v>
      </c>
      <c r="H41" s="57">
        <f t="shared" si="0"/>
        <v>11</v>
      </c>
    </row>
    <row r="42" spans="2:8" s="40" customFormat="1" ht="20.100000000000001" customHeight="1" x14ac:dyDescent="0.25">
      <c r="B42" s="56" t="s">
        <v>700</v>
      </c>
      <c r="C42" s="57" t="s">
        <v>21</v>
      </c>
      <c r="D42" s="56" t="s">
        <v>480</v>
      </c>
      <c r="E42" s="56" t="s">
        <v>430</v>
      </c>
      <c r="F42" s="56" t="s">
        <v>481</v>
      </c>
      <c r="G42" s="57" t="s">
        <v>9</v>
      </c>
      <c r="H42" s="57">
        <f t="shared" si="0"/>
        <v>12</v>
      </c>
    </row>
    <row r="43" spans="2:8" s="40" customFormat="1" ht="20.100000000000001" customHeight="1" x14ac:dyDescent="0.25">
      <c r="B43" s="56" t="s">
        <v>701</v>
      </c>
      <c r="C43" s="57" t="s">
        <v>21</v>
      </c>
      <c r="D43" s="56" t="s">
        <v>482</v>
      </c>
      <c r="E43" s="56" t="s">
        <v>483</v>
      </c>
      <c r="F43" s="56" t="s">
        <v>484</v>
      </c>
      <c r="G43" s="57" t="s">
        <v>9</v>
      </c>
      <c r="H43" s="57">
        <f t="shared" si="0"/>
        <v>13</v>
      </c>
    </row>
    <row r="44" spans="2:8" s="40" customFormat="1" ht="20.100000000000001" customHeight="1" x14ac:dyDescent="0.25">
      <c r="B44" s="56" t="s">
        <v>702</v>
      </c>
      <c r="C44" s="57" t="s">
        <v>21</v>
      </c>
      <c r="D44" s="56" t="s">
        <v>485</v>
      </c>
      <c r="E44" s="56" t="s">
        <v>486</v>
      </c>
      <c r="F44" s="56" t="s">
        <v>487</v>
      </c>
      <c r="G44" s="57" t="s">
        <v>9</v>
      </c>
      <c r="H44" s="57">
        <f t="shared" si="0"/>
        <v>14</v>
      </c>
    </row>
    <row r="45" spans="2:8" s="40" customFormat="1" ht="20.100000000000001" customHeight="1" x14ac:dyDescent="0.25">
      <c r="B45" s="56" t="s">
        <v>703</v>
      </c>
      <c r="C45" s="57" t="s">
        <v>21</v>
      </c>
      <c r="D45" s="56" t="s">
        <v>488</v>
      </c>
      <c r="E45" s="56" t="s">
        <v>283</v>
      </c>
      <c r="F45" s="56" t="s">
        <v>489</v>
      </c>
      <c r="G45" s="57" t="s">
        <v>9</v>
      </c>
      <c r="H45" s="57">
        <f t="shared" si="0"/>
        <v>15</v>
      </c>
    </row>
    <row r="46" spans="2:8" s="40" customFormat="1" ht="20.100000000000001" customHeight="1" x14ac:dyDescent="0.25">
      <c r="B46" s="56" t="s">
        <v>704</v>
      </c>
      <c r="C46" s="57" t="s">
        <v>21</v>
      </c>
      <c r="D46" s="56" t="s">
        <v>490</v>
      </c>
      <c r="E46" s="56" t="s">
        <v>466</v>
      </c>
      <c r="F46" s="56" t="s">
        <v>491</v>
      </c>
      <c r="G46" s="57" t="s">
        <v>9</v>
      </c>
      <c r="H46" s="57">
        <f t="shared" si="0"/>
        <v>16</v>
      </c>
    </row>
    <row r="47" spans="2:8" s="40" customFormat="1" ht="20.100000000000001" customHeight="1" x14ac:dyDescent="0.25">
      <c r="B47" s="56" t="s">
        <v>705</v>
      </c>
      <c r="C47" s="57" t="s">
        <v>21</v>
      </c>
      <c r="D47" s="56" t="s">
        <v>492</v>
      </c>
      <c r="E47" s="56" t="s">
        <v>493</v>
      </c>
      <c r="F47" s="56" t="s">
        <v>494</v>
      </c>
      <c r="G47" s="57" t="s">
        <v>9</v>
      </c>
      <c r="H47" s="57">
        <f t="shared" si="0"/>
        <v>17</v>
      </c>
    </row>
    <row r="48" spans="2:8" s="40" customFormat="1" ht="20.100000000000001" customHeight="1" x14ac:dyDescent="0.25">
      <c r="B48" s="56" t="s">
        <v>706</v>
      </c>
      <c r="C48" s="57" t="s">
        <v>21</v>
      </c>
      <c r="D48" s="56" t="s">
        <v>495</v>
      </c>
      <c r="E48" s="56" t="s">
        <v>496</v>
      </c>
      <c r="F48" s="56" t="s">
        <v>497</v>
      </c>
      <c r="G48" s="57" t="s">
        <v>9</v>
      </c>
      <c r="H48" s="57">
        <f t="shared" si="0"/>
        <v>18</v>
      </c>
    </row>
    <row r="49" spans="2:8" s="40" customFormat="1" ht="20.100000000000001" customHeight="1" x14ac:dyDescent="0.25">
      <c r="B49" s="56" t="s">
        <v>707</v>
      </c>
      <c r="C49" s="57" t="s">
        <v>21</v>
      </c>
      <c r="D49" s="56" t="s">
        <v>498</v>
      </c>
      <c r="E49" s="56" t="s">
        <v>499</v>
      </c>
      <c r="F49" s="56" t="s">
        <v>500</v>
      </c>
      <c r="G49" s="57" t="s">
        <v>9</v>
      </c>
      <c r="H49" s="57">
        <f t="shared" si="0"/>
        <v>19</v>
      </c>
    </row>
    <row r="50" spans="2:8" s="40" customFormat="1" ht="20.100000000000001" customHeight="1" x14ac:dyDescent="0.25">
      <c r="B50" s="56" t="s">
        <v>708</v>
      </c>
      <c r="C50" s="57" t="s">
        <v>21</v>
      </c>
      <c r="D50" s="56" t="s">
        <v>501</v>
      </c>
      <c r="E50" s="56" t="s">
        <v>502</v>
      </c>
      <c r="F50" s="56" t="s">
        <v>380</v>
      </c>
      <c r="G50" s="57" t="s">
        <v>9</v>
      </c>
      <c r="H50" s="57">
        <f t="shared" si="0"/>
        <v>20</v>
      </c>
    </row>
    <row r="51" spans="2:8" s="40" customFormat="1" ht="20.100000000000001" customHeight="1" x14ac:dyDescent="0.25">
      <c r="B51" s="56" t="s">
        <v>709</v>
      </c>
      <c r="C51" s="57" t="s">
        <v>21</v>
      </c>
      <c r="D51" s="56" t="s">
        <v>503</v>
      </c>
      <c r="E51" s="56" t="s">
        <v>299</v>
      </c>
      <c r="F51" s="56" t="s">
        <v>504</v>
      </c>
      <c r="G51" s="57" t="s">
        <v>9</v>
      </c>
      <c r="H51" s="57">
        <f t="shared" si="0"/>
        <v>21</v>
      </c>
    </row>
    <row r="52" spans="2:8" s="40" customFormat="1" ht="20.100000000000001" customHeight="1" x14ac:dyDescent="0.25">
      <c r="B52" s="56" t="s">
        <v>710</v>
      </c>
      <c r="C52" s="57" t="s">
        <v>21</v>
      </c>
      <c r="D52" s="56" t="s">
        <v>505</v>
      </c>
      <c r="E52" s="56" t="s">
        <v>506</v>
      </c>
      <c r="F52" s="56" t="s">
        <v>507</v>
      </c>
      <c r="G52" s="57" t="s">
        <v>9</v>
      </c>
      <c r="H52" s="57">
        <f t="shared" si="0"/>
        <v>22</v>
      </c>
    </row>
    <row r="53" spans="2:8" s="40" customFormat="1" ht="20.100000000000001" customHeight="1" x14ac:dyDescent="0.25">
      <c r="B53" s="56" t="s">
        <v>711</v>
      </c>
      <c r="C53" s="57" t="s">
        <v>21</v>
      </c>
      <c r="D53" s="56" t="s">
        <v>508</v>
      </c>
      <c r="E53" s="56" t="s">
        <v>509</v>
      </c>
      <c r="F53" s="56" t="s">
        <v>510</v>
      </c>
      <c r="G53" s="57" t="s">
        <v>9</v>
      </c>
      <c r="H53" s="57">
        <f t="shared" si="0"/>
        <v>23</v>
      </c>
    </row>
    <row r="54" spans="2:8" s="40" customFormat="1" ht="20.100000000000001" customHeight="1" x14ac:dyDescent="0.25">
      <c r="B54" s="56" t="s">
        <v>712</v>
      </c>
      <c r="C54" s="57" t="s">
        <v>21</v>
      </c>
      <c r="D54" s="56" t="s">
        <v>511</v>
      </c>
      <c r="E54" s="56" t="s">
        <v>512</v>
      </c>
      <c r="F54" s="56" t="s">
        <v>461</v>
      </c>
      <c r="G54" s="57" t="s">
        <v>9</v>
      </c>
      <c r="H54" s="57">
        <f t="shared" si="0"/>
        <v>24</v>
      </c>
    </row>
    <row r="55" spans="2:8" s="40" customFormat="1" ht="20.100000000000001" customHeight="1" x14ac:dyDescent="0.25">
      <c r="B55" s="56" t="s">
        <v>713</v>
      </c>
      <c r="C55" s="57" t="s">
        <v>21</v>
      </c>
      <c r="D55" s="56" t="s">
        <v>513</v>
      </c>
      <c r="E55" s="56" t="s">
        <v>299</v>
      </c>
      <c r="F55" s="56" t="s">
        <v>363</v>
      </c>
      <c r="G55" s="57" t="s">
        <v>9</v>
      </c>
      <c r="H55" s="57">
        <f t="shared" si="0"/>
        <v>25</v>
      </c>
    </row>
    <row r="56" spans="2:8" s="40" customFormat="1" ht="20.100000000000001" customHeight="1" x14ac:dyDescent="0.25">
      <c r="B56" s="56" t="s">
        <v>714</v>
      </c>
      <c r="C56" s="57" t="s">
        <v>21</v>
      </c>
      <c r="D56" s="56" t="s">
        <v>514</v>
      </c>
      <c r="E56" s="56" t="s">
        <v>515</v>
      </c>
      <c r="F56" s="56" t="s">
        <v>516</v>
      </c>
      <c r="G56" s="57" t="s">
        <v>9</v>
      </c>
      <c r="H56" s="57">
        <f t="shared" si="0"/>
        <v>26</v>
      </c>
    </row>
    <row r="57" spans="2:8" s="40" customFormat="1" ht="20.100000000000001" customHeight="1" x14ac:dyDescent="0.25">
      <c r="B57" s="56" t="s">
        <v>715</v>
      </c>
      <c r="C57" s="57" t="s">
        <v>21</v>
      </c>
      <c r="D57" s="56" t="s">
        <v>96</v>
      </c>
      <c r="E57" s="56" t="s">
        <v>517</v>
      </c>
      <c r="F57" s="56" t="s">
        <v>518</v>
      </c>
      <c r="G57" s="57" t="s">
        <v>9</v>
      </c>
      <c r="H57" s="57">
        <f t="shared" si="0"/>
        <v>27</v>
      </c>
    </row>
    <row r="58" spans="2:8" s="40" customFormat="1" ht="20.100000000000001" customHeight="1" x14ac:dyDescent="0.25">
      <c r="B58" s="56" t="s">
        <v>716</v>
      </c>
      <c r="C58" s="57" t="s">
        <v>21</v>
      </c>
      <c r="D58" s="56" t="s">
        <v>519</v>
      </c>
      <c r="E58" s="56" t="s">
        <v>520</v>
      </c>
      <c r="F58" s="56" t="s">
        <v>521</v>
      </c>
      <c r="G58" s="57" t="s">
        <v>9</v>
      </c>
      <c r="H58" s="57">
        <f t="shared" si="0"/>
        <v>28</v>
      </c>
    </row>
    <row r="59" spans="2:8" s="40" customFormat="1" ht="20.100000000000001" customHeight="1" x14ac:dyDescent="0.25">
      <c r="B59" s="56" t="s">
        <v>717</v>
      </c>
      <c r="C59" s="57" t="s">
        <v>21</v>
      </c>
      <c r="D59" s="56" t="s">
        <v>522</v>
      </c>
      <c r="E59" s="56" t="s">
        <v>523</v>
      </c>
      <c r="F59" s="56" t="s">
        <v>524</v>
      </c>
      <c r="G59" s="57" t="s">
        <v>9</v>
      </c>
      <c r="H59" s="57">
        <f t="shared" si="0"/>
        <v>29</v>
      </c>
    </row>
    <row r="60" spans="2:8" s="40" customFormat="1" ht="20.100000000000001" customHeight="1" x14ac:dyDescent="0.25">
      <c r="B60" s="56" t="s">
        <v>718</v>
      </c>
      <c r="C60" s="57" t="s">
        <v>21</v>
      </c>
      <c r="D60" s="56" t="s">
        <v>525</v>
      </c>
      <c r="E60" s="56" t="s">
        <v>526</v>
      </c>
      <c r="F60" s="56" t="s">
        <v>527</v>
      </c>
      <c r="G60" s="57" t="s">
        <v>9</v>
      </c>
      <c r="H60" s="57">
        <f t="shared" si="0"/>
        <v>30</v>
      </c>
    </row>
    <row r="61" spans="2:8" s="40" customFormat="1" ht="20.100000000000001" customHeight="1" x14ac:dyDescent="0.25">
      <c r="B61" s="56" t="s">
        <v>719</v>
      </c>
      <c r="C61" s="57" t="s">
        <v>21</v>
      </c>
      <c r="D61" s="56" t="s">
        <v>528</v>
      </c>
      <c r="E61" s="56" t="s">
        <v>529</v>
      </c>
      <c r="F61" s="56" t="s">
        <v>530</v>
      </c>
      <c r="G61" s="57" t="s">
        <v>9</v>
      </c>
      <c r="H61" s="57">
        <f t="shared" si="0"/>
        <v>31</v>
      </c>
    </row>
    <row r="62" spans="2:8" s="40" customFormat="1" ht="20.100000000000001" customHeight="1" x14ac:dyDescent="0.25">
      <c r="B62" s="56" t="s">
        <v>720</v>
      </c>
      <c r="C62" s="57" t="s">
        <v>21</v>
      </c>
      <c r="D62" s="56" t="s">
        <v>531</v>
      </c>
      <c r="E62" s="56" t="s">
        <v>313</v>
      </c>
      <c r="F62" s="56" t="s">
        <v>532</v>
      </c>
      <c r="G62" s="57" t="s">
        <v>9</v>
      </c>
      <c r="H62" s="57">
        <f t="shared" si="0"/>
        <v>32</v>
      </c>
    </row>
    <row r="63" spans="2:8" s="40" customFormat="1" ht="20.100000000000001" customHeight="1" x14ac:dyDescent="0.25">
      <c r="B63" s="56" t="s">
        <v>721</v>
      </c>
      <c r="C63" s="57" t="s">
        <v>21</v>
      </c>
      <c r="D63" s="56" t="s">
        <v>533</v>
      </c>
      <c r="E63" s="56" t="s">
        <v>370</v>
      </c>
      <c r="F63" s="56" t="s">
        <v>534</v>
      </c>
      <c r="G63" s="57" t="s">
        <v>9</v>
      </c>
      <c r="H63" s="57">
        <f t="shared" si="0"/>
        <v>33</v>
      </c>
    </row>
    <row r="64" spans="2:8" s="40" customFormat="1" ht="20.100000000000001" customHeight="1" x14ac:dyDescent="0.25">
      <c r="B64" s="56" t="s">
        <v>722</v>
      </c>
      <c r="C64" s="57" t="s">
        <v>21</v>
      </c>
      <c r="D64" s="56" t="s">
        <v>535</v>
      </c>
      <c r="E64" s="56" t="s">
        <v>496</v>
      </c>
      <c r="F64" s="56" t="s">
        <v>536</v>
      </c>
      <c r="G64" s="57" t="s">
        <v>9</v>
      </c>
      <c r="H64" s="57">
        <f t="shared" si="0"/>
        <v>34</v>
      </c>
    </row>
    <row r="65" spans="2:8" s="40" customFormat="1" ht="20.100000000000001" customHeight="1" x14ac:dyDescent="0.25">
      <c r="B65" s="56" t="s">
        <v>723</v>
      </c>
      <c r="C65" s="57" t="s">
        <v>21</v>
      </c>
      <c r="D65" s="56" t="s">
        <v>537</v>
      </c>
      <c r="E65" s="56" t="s">
        <v>538</v>
      </c>
      <c r="F65" s="56" t="s">
        <v>539</v>
      </c>
      <c r="G65" s="57" t="s">
        <v>9</v>
      </c>
      <c r="H65" s="57">
        <f t="shared" si="0"/>
        <v>35</v>
      </c>
    </row>
    <row r="66" spans="2:8" s="40" customFormat="1" ht="20.100000000000001" customHeight="1" x14ac:dyDescent="0.25">
      <c r="B66" s="56" t="s">
        <v>724</v>
      </c>
      <c r="C66" s="57" t="s">
        <v>21</v>
      </c>
      <c r="D66" s="56" t="s">
        <v>540</v>
      </c>
      <c r="E66" s="56" t="s">
        <v>541</v>
      </c>
      <c r="F66" s="56" t="s">
        <v>542</v>
      </c>
      <c r="G66" s="57" t="s">
        <v>9</v>
      </c>
      <c r="H66" s="57">
        <f t="shared" si="0"/>
        <v>36</v>
      </c>
    </row>
    <row r="67" spans="2:8" s="40" customFormat="1" ht="20.100000000000001" customHeight="1" x14ac:dyDescent="0.25">
      <c r="B67" s="56" t="s">
        <v>725</v>
      </c>
      <c r="C67" s="57" t="s">
        <v>21</v>
      </c>
      <c r="D67" s="56" t="s">
        <v>543</v>
      </c>
      <c r="E67" s="56" t="s">
        <v>544</v>
      </c>
      <c r="F67" s="56" t="s">
        <v>545</v>
      </c>
      <c r="G67" s="57" t="s">
        <v>9</v>
      </c>
      <c r="H67" s="57">
        <f t="shared" si="0"/>
        <v>37</v>
      </c>
    </row>
    <row r="68" spans="2:8" s="40" customFormat="1" ht="20.100000000000001" customHeight="1" x14ac:dyDescent="0.25">
      <c r="B68" s="56" t="s">
        <v>726</v>
      </c>
      <c r="C68" s="57" t="s">
        <v>21</v>
      </c>
      <c r="D68" s="56" t="s">
        <v>546</v>
      </c>
      <c r="E68" s="56" t="s">
        <v>547</v>
      </c>
      <c r="F68" s="56" t="s">
        <v>548</v>
      </c>
      <c r="G68" s="57" t="s">
        <v>9</v>
      </c>
      <c r="H68" s="57">
        <f t="shared" si="0"/>
        <v>38</v>
      </c>
    </row>
    <row r="69" spans="2:8" s="40" customFormat="1" ht="20.100000000000001" customHeight="1" x14ac:dyDescent="0.25">
      <c r="B69" s="56" t="s">
        <v>727</v>
      </c>
      <c r="C69" s="57" t="s">
        <v>21</v>
      </c>
      <c r="D69" s="56" t="s">
        <v>549</v>
      </c>
      <c r="E69" s="56" t="s">
        <v>550</v>
      </c>
      <c r="F69" s="56" t="s">
        <v>551</v>
      </c>
      <c r="G69" s="57" t="s">
        <v>9</v>
      </c>
      <c r="H69" s="57">
        <f t="shared" si="0"/>
        <v>39</v>
      </c>
    </row>
    <row r="70" spans="2:8" s="40" customFormat="1" ht="20.100000000000001" customHeight="1" x14ac:dyDescent="0.25">
      <c r="B70" s="56" t="s">
        <v>728</v>
      </c>
      <c r="C70" s="57" t="s">
        <v>21</v>
      </c>
      <c r="D70" s="56" t="s">
        <v>552</v>
      </c>
      <c r="E70" s="56" t="s">
        <v>553</v>
      </c>
      <c r="F70" s="56" t="s">
        <v>554</v>
      </c>
      <c r="G70" s="57" t="s">
        <v>9</v>
      </c>
      <c r="H70" s="57">
        <f t="shared" si="0"/>
        <v>40</v>
      </c>
    </row>
    <row r="71" spans="2:8" s="40" customFormat="1" ht="20.100000000000001" customHeight="1" x14ac:dyDescent="0.25">
      <c r="B71" s="56" t="s">
        <v>729</v>
      </c>
      <c r="C71" s="57" t="s">
        <v>21</v>
      </c>
      <c r="D71" s="56" t="s">
        <v>555</v>
      </c>
      <c r="E71" s="56" t="s">
        <v>428</v>
      </c>
      <c r="F71" s="56" t="s">
        <v>556</v>
      </c>
      <c r="G71" s="57" t="s">
        <v>9</v>
      </c>
      <c r="H71" s="57">
        <f t="shared" si="0"/>
        <v>41</v>
      </c>
    </row>
    <row r="72" spans="2:8" s="40" customFormat="1" ht="20.100000000000001" customHeight="1" x14ac:dyDescent="0.25">
      <c r="B72" s="56" t="s">
        <v>730</v>
      </c>
      <c r="C72" s="57" t="s">
        <v>21</v>
      </c>
      <c r="D72" s="56" t="s">
        <v>557</v>
      </c>
      <c r="E72" s="56" t="s">
        <v>558</v>
      </c>
      <c r="F72" s="56" t="s">
        <v>559</v>
      </c>
      <c r="G72" s="57" t="s">
        <v>9</v>
      </c>
      <c r="H72" s="57">
        <f t="shared" si="0"/>
        <v>42</v>
      </c>
    </row>
    <row r="73" spans="2:8" s="40" customFormat="1" ht="20.100000000000001" customHeight="1" x14ac:dyDescent="0.25">
      <c r="B73" s="56" t="s">
        <v>731</v>
      </c>
      <c r="C73" s="57" t="s">
        <v>21</v>
      </c>
      <c r="D73" s="56" t="s">
        <v>560</v>
      </c>
      <c r="E73" s="56" t="s">
        <v>430</v>
      </c>
      <c r="F73" s="56" t="s">
        <v>561</v>
      </c>
      <c r="G73" s="57" t="s">
        <v>9</v>
      </c>
      <c r="H73" s="57">
        <f t="shared" si="0"/>
        <v>43</v>
      </c>
    </row>
    <row r="74" spans="2:8" s="40" customFormat="1" ht="20.100000000000001" customHeight="1" x14ac:dyDescent="0.25">
      <c r="B74" s="56" t="s">
        <v>732</v>
      </c>
      <c r="C74" s="57" t="s">
        <v>21</v>
      </c>
      <c r="D74" s="56" t="s">
        <v>562</v>
      </c>
      <c r="E74" s="56" t="s">
        <v>563</v>
      </c>
      <c r="F74" s="56" t="s">
        <v>564</v>
      </c>
      <c r="G74" s="57" t="s">
        <v>9</v>
      </c>
      <c r="H74" s="57">
        <f t="shared" si="0"/>
        <v>44</v>
      </c>
    </row>
    <row r="75" spans="2:8" s="40" customFormat="1" ht="20.100000000000001" customHeight="1" x14ac:dyDescent="0.25">
      <c r="B75" s="56" t="s">
        <v>733</v>
      </c>
      <c r="C75" s="57" t="s">
        <v>21</v>
      </c>
      <c r="D75" s="56" t="s">
        <v>565</v>
      </c>
      <c r="E75" s="56" t="s">
        <v>426</v>
      </c>
      <c r="F75" s="56" t="s">
        <v>566</v>
      </c>
      <c r="G75" s="57" t="s">
        <v>9</v>
      </c>
      <c r="H75" s="57">
        <f t="shared" si="0"/>
        <v>45</v>
      </c>
    </row>
    <row r="76" spans="2:8" s="40" customFormat="1" ht="20.100000000000001" customHeight="1" x14ac:dyDescent="0.25">
      <c r="B76" s="56" t="s">
        <v>734</v>
      </c>
      <c r="C76" s="57" t="s">
        <v>21</v>
      </c>
      <c r="D76" s="56" t="s">
        <v>567</v>
      </c>
      <c r="E76" s="56" t="s">
        <v>568</v>
      </c>
      <c r="F76" s="56" t="s">
        <v>569</v>
      </c>
      <c r="G76" s="57" t="s">
        <v>9</v>
      </c>
      <c r="H76" s="57">
        <f t="shared" si="0"/>
        <v>46</v>
      </c>
    </row>
    <row r="77" spans="2:8" s="40" customFormat="1" ht="20.100000000000001" customHeight="1" x14ac:dyDescent="0.25">
      <c r="B77" s="56" t="s">
        <v>735</v>
      </c>
      <c r="C77" s="57" t="s">
        <v>21</v>
      </c>
      <c r="D77" s="56" t="s">
        <v>570</v>
      </c>
      <c r="E77" s="56" t="s">
        <v>313</v>
      </c>
      <c r="F77" s="56" t="s">
        <v>571</v>
      </c>
      <c r="G77" s="57" t="s">
        <v>9</v>
      </c>
      <c r="H77" s="57">
        <f t="shared" si="0"/>
        <v>47</v>
      </c>
    </row>
    <row r="78" spans="2:8" s="40" customFormat="1" ht="20.100000000000001" customHeight="1" x14ac:dyDescent="0.25">
      <c r="B78" s="56" t="s">
        <v>736</v>
      </c>
      <c r="C78" s="57" t="s">
        <v>21</v>
      </c>
      <c r="D78" s="56" t="s">
        <v>572</v>
      </c>
      <c r="E78" s="56" t="s">
        <v>573</v>
      </c>
      <c r="F78" s="56" t="s">
        <v>574</v>
      </c>
      <c r="G78" s="57" t="s">
        <v>9</v>
      </c>
      <c r="H78" s="57">
        <f t="shared" si="0"/>
        <v>48</v>
      </c>
    </row>
    <row r="79" spans="2:8" s="40" customFormat="1" ht="20.100000000000001" customHeight="1" x14ac:dyDescent="0.25">
      <c r="B79" s="56" t="s">
        <v>737</v>
      </c>
      <c r="C79" s="57" t="s">
        <v>21</v>
      </c>
      <c r="D79" s="56" t="s">
        <v>575</v>
      </c>
      <c r="E79" s="56" t="s">
        <v>576</v>
      </c>
      <c r="F79" s="56" t="s">
        <v>577</v>
      </c>
      <c r="G79" s="57" t="s">
        <v>9</v>
      </c>
      <c r="H79" s="57">
        <f t="shared" si="0"/>
        <v>49</v>
      </c>
    </row>
    <row r="80" spans="2:8" s="40" customFormat="1" ht="20.100000000000001" customHeight="1" x14ac:dyDescent="0.25">
      <c r="B80" s="56" t="s">
        <v>738</v>
      </c>
      <c r="C80" s="57" t="s">
        <v>21</v>
      </c>
      <c r="D80" s="56" t="s">
        <v>578</v>
      </c>
      <c r="E80" s="56" t="s">
        <v>579</v>
      </c>
      <c r="F80" s="56" t="s">
        <v>580</v>
      </c>
      <c r="G80" s="57" t="s">
        <v>9</v>
      </c>
      <c r="H80" s="57">
        <f t="shared" si="0"/>
        <v>50</v>
      </c>
    </row>
    <row r="81" spans="2:8" s="40" customFormat="1" ht="20.100000000000001" customHeight="1" x14ac:dyDescent="0.25">
      <c r="B81" s="56" t="s">
        <v>739</v>
      </c>
      <c r="C81" s="57" t="s">
        <v>21</v>
      </c>
      <c r="D81" s="56" t="s">
        <v>581</v>
      </c>
      <c r="E81" s="56" t="s">
        <v>582</v>
      </c>
      <c r="F81" s="56" t="s">
        <v>583</v>
      </c>
      <c r="G81" s="57" t="s">
        <v>9</v>
      </c>
      <c r="H81" s="57">
        <f t="shared" si="0"/>
        <v>51</v>
      </c>
    </row>
    <row r="82" spans="2:8" s="40" customFormat="1" ht="20.100000000000001" customHeight="1" x14ac:dyDescent="0.25">
      <c r="B82" s="56" t="s">
        <v>740</v>
      </c>
      <c r="C82" s="57" t="s">
        <v>21</v>
      </c>
      <c r="D82" s="56" t="s">
        <v>584</v>
      </c>
      <c r="E82" s="56" t="s">
        <v>306</v>
      </c>
      <c r="F82" s="56" t="s">
        <v>585</v>
      </c>
      <c r="G82" s="57" t="s">
        <v>9</v>
      </c>
      <c r="H82" s="57">
        <f t="shared" si="0"/>
        <v>52</v>
      </c>
    </row>
    <row r="83" spans="2:8" s="40" customFormat="1" ht="20.100000000000001" customHeight="1" x14ac:dyDescent="0.25">
      <c r="B83" s="56" t="s">
        <v>741</v>
      </c>
      <c r="C83" s="57" t="s">
        <v>21</v>
      </c>
      <c r="D83" s="56" t="s">
        <v>586</v>
      </c>
      <c r="E83" s="56" t="s">
        <v>362</v>
      </c>
      <c r="F83" s="56" t="s">
        <v>587</v>
      </c>
      <c r="G83" s="57" t="s">
        <v>9</v>
      </c>
      <c r="H83" s="57">
        <f t="shared" si="0"/>
        <v>53</v>
      </c>
    </row>
    <row r="84" spans="2:8" s="40" customFormat="1" ht="20.100000000000001" customHeight="1" x14ac:dyDescent="0.25">
      <c r="B84" s="56" t="s">
        <v>742</v>
      </c>
      <c r="C84" s="57" t="s">
        <v>21</v>
      </c>
      <c r="D84" s="56" t="s">
        <v>588</v>
      </c>
      <c r="E84" s="56" t="s">
        <v>589</v>
      </c>
      <c r="F84" s="56" t="s">
        <v>590</v>
      </c>
      <c r="G84" s="57" t="s">
        <v>9</v>
      </c>
      <c r="H84" s="57">
        <f t="shared" si="0"/>
        <v>54</v>
      </c>
    </row>
    <row r="85" spans="2:8" s="40" customFormat="1" ht="20.100000000000001" customHeight="1" x14ac:dyDescent="0.25">
      <c r="B85" s="56" t="s">
        <v>743</v>
      </c>
      <c r="C85" s="57" t="s">
        <v>21</v>
      </c>
      <c r="D85" s="56" t="s">
        <v>591</v>
      </c>
      <c r="E85" s="56" t="s">
        <v>362</v>
      </c>
      <c r="F85" s="56" t="s">
        <v>592</v>
      </c>
      <c r="G85" s="57" t="s">
        <v>9</v>
      </c>
      <c r="H85" s="57">
        <f t="shared" si="0"/>
        <v>55</v>
      </c>
    </row>
    <row r="86" spans="2:8" s="40" customFormat="1" ht="20.100000000000001" customHeight="1" x14ac:dyDescent="0.25">
      <c r="B86" s="56" t="s">
        <v>744</v>
      </c>
      <c r="C86" s="57" t="s">
        <v>21</v>
      </c>
      <c r="D86" s="56" t="s">
        <v>593</v>
      </c>
      <c r="E86" s="56" t="s">
        <v>594</v>
      </c>
      <c r="F86" s="56" t="s">
        <v>595</v>
      </c>
      <c r="G86" s="57" t="s">
        <v>9</v>
      </c>
      <c r="H86" s="57">
        <f t="shared" si="0"/>
        <v>56</v>
      </c>
    </row>
    <row r="87" spans="2:8" s="40" customFormat="1" ht="20.100000000000001" customHeight="1" x14ac:dyDescent="0.25">
      <c r="B87" s="56" t="s">
        <v>745</v>
      </c>
      <c r="C87" s="57" t="s">
        <v>21</v>
      </c>
      <c r="D87" s="56" t="s">
        <v>596</v>
      </c>
      <c r="E87" s="56" t="s">
        <v>597</v>
      </c>
      <c r="F87" s="56" t="s">
        <v>548</v>
      </c>
      <c r="G87" s="57" t="s">
        <v>9</v>
      </c>
      <c r="H87" s="57">
        <f t="shared" si="0"/>
        <v>57</v>
      </c>
    </row>
    <row r="88" spans="2:8" s="40" customFormat="1" ht="20.100000000000001" customHeight="1" x14ac:dyDescent="0.25">
      <c r="B88" s="56" t="s">
        <v>746</v>
      </c>
      <c r="C88" s="57" t="s">
        <v>21</v>
      </c>
      <c r="D88" s="56" t="s">
        <v>598</v>
      </c>
      <c r="E88" s="56" t="s">
        <v>599</v>
      </c>
      <c r="F88" s="56" t="s">
        <v>600</v>
      </c>
      <c r="G88" s="57" t="s">
        <v>9</v>
      </c>
      <c r="H88" s="57">
        <f t="shared" si="0"/>
        <v>58</v>
      </c>
    </row>
    <row r="89" spans="2:8" s="40" customFormat="1" ht="20.100000000000001" customHeight="1" x14ac:dyDescent="0.25">
      <c r="B89" s="56" t="s">
        <v>747</v>
      </c>
      <c r="C89" s="57" t="s">
        <v>21</v>
      </c>
      <c r="D89" s="56" t="s">
        <v>601</v>
      </c>
      <c r="E89" s="56" t="s">
        <v>602</v>
      </c>
      <c r="F89" s="56" t="s">
        <v>603</v>
      </c>
      <c r="G89" s="57" t="s">
        <v>9</v>
      </c>
      <c r="H89" s="57">
        <f t="shared" si="0"/>
        <v>59</v>
      </c>
    </row>
    <row r="90" spans="2:8" s="40" customFormat="1" ht="20.100000000000001" customHeight="1" x14ac:dyDescent="0.25">
      <c r="B90" s="56" t="s">
        <v>748</v>
      </c>
      <c r="C90" s="57" t="s">
        <v>21</v>
      </c>
      <c r="D90" s="56" t="s">
        <v>604</v>
      </c>
      <c r="E90" s="56" t="s">
        <v>428</v>
      </c>
      <c r="F90" s="56" t="s">
        <v>605</v>
      </c>
      <c r="G90" s="57" t="s">
        <v>9</v>
      </c>
      <c r="H90" s="57">
        <f t="shared" si="0"/>
        <v>60</v>
      </c>
    </row>
    <row r="91" spans="2:8" s="40" customFormat="1" ht="20.100000000000001" customHeight="1" x14ac:dyDescent="0.25">
      <c r="B91" s="56" t="s">
        <v>749</v>
      </c>
      <c r="C91" s="57" t="s">
        <v>21</v>
      </c>
      <c r="D91" s="56" t="s">
        <v>606</v>
      </c>
      <c r="E91" s="56" t="s">
        <v>607</v>
      </c>
      <c r="F91" s="56" t="s">
        <v>608</v>
      </c>
      <c r="G91" s="57" t="s">
        <v>9</v>
      </c>
      <c r="H91" s="57">
        <f t="shared" si="0"/>
        <v>61</v>
      </c>
    </row>
    <row r="92" spans="2:8" s="40" customFormat="1" ht="20.100000000000001" customHeight="1" x14ac:dyDescent="0.25">
      <c r="B92" s="56" t="s">
        <v>750</v>
      </c>
      <c r="C92" s="57" t="s">
        <v>21</v>
      </c>
      <c r="D92" s="56" t="s">
        <v>609</v>
      </c>
      <c r="E92" s="56" t="s">
        <v>610</v>
      </c>
      <c r="F92" s="56" t="s">
        <v>611</v>
      </c>
      <c r="G92" s="57" t="s">
        <v>9</v>
      </c>
      <c r="H92" s="57">
        <f t="shared" si="0"/>
        <v>62</v>
      </c>
    </row>
    <row r="93" spans="2:8" s="40" customFormat="1" ht="20.100000000000001" customHeight="1" x14ac:dyDescent="0.25">
      <c r="B93" s="56" t="s">
        <v>751</v>
      </c>
      <c r="C93" s="57" t="s">
        <v>21</v>
      </c>
      <c r="D93" s="56" t="s">
        <v>612</v>
      </c>
      <c r="E93" s="56" t="s">
        <v>613</v>
      </c>
      <c r="F93" s="56" t="s">
        <v>614</v>
      </c>
      <c r="G93" s="57" t="s">
        <v>9</v>
      </c>
      <c r="H93" s="57">
        <f t="shared" si="0"/>
        <v>63</v>
      </c>
    </row>
    <row r="94" spans="2:8" s="40" customFormat="1" ht="20.100000000000001" customHeight="1" x14ac:dyDescent="0.25">
      <c r="B94" s="56" t="s">
        <v>752</v>
      </c>
      <c r="C94" s="57" t="s">
        <v>21</v>
      </c>
      <c r="D94" s="56" t="s">
        <v>95</v>
      </c>
      <c r="E94" s="56" t="s">
        <v>299</v>
      </c>
      <c r="F94" s="56" t="s">
        <v>615</v>
      </c>
      <c r="G94" s="57" t="s">
        <v>9</v>
      </c>
      <c r="H94" s="57">
        <f t="shared" si="0"/>
        <v>64</v>
      </c>
    </row>
    <row r="95" spans="2:8" s="40" customFormat="1" ht="20.100000000000001" customHeight="1" x14ac:dyDescent="0.25">
      <c r="B95" s="56" t="s">
        <v>753</v>
      </c>
      <c r="C95" s="57" t="s">
        <v>21</v>
      </c>
      <c r="D95" s="56" t="s">
        <v>616</v>
      </c>
      <c r="E95" s="56" t="s">
        <v>617</v>
      </c>
      <c r="F95" s="56" t="s">
        <v>618</v>
      </c>
      <c r="G95" s="57" t="s">
        <v>9</v>
      </c>
      <c r="H95" s="57">
        <f t="shared" si="0"/>
        <v>65</v>
      </c>
    </row>
    <row r="96" spans="2:8" s="40" customFormat="1" ht="20.100000000000001" customHeight="1" x14ac:dyDescent="0.25">
      <c r="B96" s="56" t="s">
        <v>754</v>
      </c>
      <c r="C96" s="57" t="s">
        <v>21</v>
      </c>
      <c r="D96" s="56" t="s">
        <v>619</v>
      </c>
      <c r="E96" s="56" t="s">
        <v>620</v>
      </c>
      <c r="F96" s="56" t="s">
        <v>621</v>
      </c>
      <c r="G96" s="57" t="s">
        <v>9</v>
      </c>
      <c r="H96" s="57">
        <f t="shared" si="0"/>
        <v>66</v>
      </c>
    </row>
    <row r="97" spans="2:8" s="40" customFormat="1" ht="20.100000000000001" customHeight="1" x14ac:dyDescent="0.25">
      <c r="B97" s="56" t="s">
        <v>755</v>
      </c>
      <c r="C97" s="57" t="s">
        <v>21</v>
      </c>
      <c r="D97" s="56" t="s">
        <v>622</v>
      </c>
      <c r="E97" s="56" t="s">
        <v>544</v>
      </c>
      <c r="F97" s="56" t="s">
        <v>623</v>
      </c>
      <c r="G97" s="57" t="s">
        <v>9</v>
      </c>
      <c r="H97" s="57">
        <f t="shared" ref="H97:H117" si="1">H96+1</f>
        <v>67</v>
      </c>
    </row>
    <row r="98" spans="2:8" s="40" customFormat="1" ht="20.100000000000001" customHeight="1" x14ac:dyDescent="0.25">
      <c r="B98" s="56" t="s">
        <v>756</v>
      </c>
      <c r="C98" s="57" t="s">
        <v>21</v>
      </c>
      <c r="D98" s="56" t="s">
        <v>624</v>
      </c>
      <c r="E98" s="56" t="s">
        <v>299</v>
      </c>
      <c r="F98" s="56" t="s">
        <v>625</v>
      </c>
      <c r="G98" s="57" t="s">
        <v>9</v>
      </c>
      <c r="H98" s="57">
        <f t="shared" si="1"/>
        <v>68</v>
      </c>
    </row>
    <row r="99" spans="2:8" s="40" customFormat="1" ht="20.100000000000001" customHeight="1" x14ac:dyDescent="0.25">
      <c r="B99" s="56" t="s">
        <v>757</v>
      </c>
      <c r="C99" s="57" t="s">
        <v>21</v>
      </c>
      <c r="D99" s="56" t="s">
        <v>626</v>
      </c>
      <c r="E99" s="56" t="s">
        <v>627</v>
      </c>
      <c r="F99" s="56" t="s">
        <v>628</v>
      </c>
      <c r="G99" s="57" t="s">
        <v>9</v>
      </c>
      <c r="H99" s="57">
        <f t="shared" si="1"/>
        <v>69</v>
      </c>
    </row>
    <row r="100" spans="2:8" s="40" customFormat="1" ht="20.100000000000001" customHeight="1" x14ac:dyDescent="0.25">
      <c r="B100" s="56" t="s">
        <v>758</v>
      </c>
      <c r="C100" s="57" t="s">
        <v>21</v>
      </c>
      <c r="D100" s="56" t="s">
        <v>629</v>
      </c>
      <c r="E100" s="56" t="s">
        <v>283</v>
      </c>
      <c r="F100" s="56" t="s">
        <v>630</v>
      </c>
      <c r="G100" s="57" t="s">
        <v>9</v>
      </c>
      <c r="H100" s="57">
        <f t="shared" si="1"/>
        <v>70</v>
      </c>
    </row>
    <row r="101" spans="2:8" s="40" customFormat="1" ht="20.100000000000001" customHeight="1" x14ac:dyDescent="0.25">
      <c r="B101" s="56" t="s">
        <v>759</v>
      </c>
      <c r="C101" s="57" t="s">
        <v>21</v>
      </c>
      <c r="D101" s="56" t="s">
        <v>631</v>
      </c>
      <c r="E101" s="56" t="s">
        <v>306</v>
      </c>
      <c r="F101" s="56" t="s">
        <v>632</v>
      </c>
      <c r="G101" s="57" t="s">
        <v>9</v>
      </c>
      <c r="H101" s="57">
        <f t="shared" si="1"/>
        <v>71</v>
      </c>
    </row>
    <row r="102" spans="2:8" s="40" customFormat="1" ht="20.100000000000001" customHeight="1" x14ac:dyDescent="0.25">
      <c r="B102" s="56" t="s">
        <v>760</v>
      </c>
      <c r="C102" s="57" t="s">
        <v>21</v>
      </c>
      <c r="D102" s="56" t="s">
        <v>633</v>
      </c>
      <c r="E102" s="56" t="s">
        <v>579</v>
      </c>
      <c r="F102" s="56" t="s">
        <v>634</v>
      </c>
      <c r="G102" s="57" t="s">
        <v>9</v>
      </c>
      <c r="H102" s="57">
        <f t="shared" si="1"/>
        <v>72</v>
      </c>
    </row>
    <row r="103" spans="2:8" s="40" customFormat="1" ht="20.100000000000001" customHeight="1" x14ac:dyDescent="0.25">
      <c r="B103" s="56" t="s">
        <v>761</v>
      </c>
      <c r="C103" s="57" t="s">
        <v>21</v>
      </c>
      <c r="D103" s="56" t="s">
        <v>635</v>
      </c>
      <c r="E103" s="56" t="s">
        <v>548</v>
      </c>
      <c r="F103" s="56" t="s">
        <v>636</v>
      </c>
      <c r="G103" s="57" t="s">
        <v>9</v>
      </c>
      <c r="H103" s="57">
        <f t="shared" si="1"/>
        <v>73</v>
      </c>
    </row>
    <row r="104" spans="2:8" s="40" customFormat="1" ht="20.100000000000001" customHeight="1" x14ac:dyDescent="0.25">
      <c r="B104" s="56" t="s">
        <v>762</v>
      </c>
      <c r="C104" s="57" t="s">
        <v>21</v>
      </c>
      <c r="D104" s="56" t="s">
        <v>637</v>
      </c>
      <c r="E104" s="56" t="s">
        <v>428</v>
      </c>
      <c r="F104" s="56" t="s">
        <v>536</v>
      </c>
      <c r="G104" s="57" t="s">
        <v>9</v>
      </c>
      <c r="H104" s="57">
        <f t="shared" si="1"/>
        <v>74</v>
      </c>
    </row>
    <row r="105" spans="2:8" s="40" customFormat="1" ht="20.100000000000001" customHeight="1" x14ac:dyDescent="0.25">
      <c r="B105" s="56" t="s">
        <v>763</v>
      </c>
      <c r="C105" s="57" t="s">
        <v>21</v>
      </c>
      <c r="D105" s="56" t="s">
        <v>638</v>
      </c>
      <c r="E105" s="56" t="s">
        <v>639</v>
      </c>
      <c r="F105" s="56" t="s">
        <v>640</v>
      </c>
      <c r="G105" s="57" t="s">
        <v>9</v>
      </c>
      <c r="H105" s="57">
        <f t="shared" si="1"/>
        <v>75</v>
      </c>
    </row>
    <row r="106" spans="2:8" s="40" customFormat="1" ht="20.100000000000001" customHeight="1" x14ac:dyDescent="0.25">
      <c r="B106" s="56" t="s">
        <v>764</v>
      </c>
      <c r="C106" s="57" t="s">
        <v>21</v>
      </c>
      <c r="D106" s="56" t="s">
        <v>641</v>
      </c>
      <c r="E106" s="56" t="s">
        <v>642</v>
      </c>
      <c r="F106" s="56" t="s">
        <v>643</v>
      </c>
      <c r="G106" s="57" t="s">
        <v>9</v>
      </c>
      <c r="H106" s="57">
        <f t="shared" si="1"/>
        <v>76</v>
      </c>
    </row>
    <row r="107" spans="2:8" s="40" customFormat="1" ht="20.100000000000001" customHeight="1" x14ac:dyDescent="0.25">
      <c r="B107" s="56" t="s">
        <v>765</v>
      </c>
      <c r="C107" s="57" t="s">
        <v>21</v>
      </c>
      <c r="D107" s="56" t="s">
        <v>644</v>
      </c>
      <c r="E107" s="56" t="s">
        <v>645</v>
      </c>
      <c r="F107" s="56" t="s">
        <v>646</v>
      </c>
      <c r="G107" s="57" t="s">
        <v>9</v>
      </c>
      <c r="H107" s="57">
        <f t="shared" si="1"/>
        <v>77</v>
      </c>
    </row>
    <row r="108" spans="2:8" s="40" customFormat="1" ht="20.100000000000001" customHeight="1" x14ac:dyDescent="0.25">
      <c r="B108" s="56" t="s">
        <v>766</v>
      </c>
      <c r="C108" s="57" t="s">
        <v>21</v>
      </c>
      <c r="D108" s="56" t="s">
        <v>647</v>
      </c>
      <c r="E108" s="56" t="s">
        <v>648</v>
      </c>
      <c r="F108" s="56" t="s">
        <v>649</v>
      </c>
      <c r="G108" s="57" t="s">
        <v>9</v>
      </c>
      <c r="H108" s="57">
        <f t="shared" si="1"/>
        <v>78</v>
      </c>
    </row>
    <row r="109" spans="2:8" s="40" customFormat="1" ht="20.100000000000001" customHeight="1" x14ac:dyDescent="0.25">
      <c r="B109" s="56" t="s">
        <v>767</v>
      </c>
      <c r="C109" s="57" t="s">
        <v>21</v>
      </c>
      <c r="D109" s="56" t="s">
        <v>650</v>
      </c>
      <c r="E109" s="56" t="s">
        <v>362</v>
      </c>
      <c r="F109" s="56" t="s">
        <v>651</v>
      </c>
      <c r="G109" s="57" t="s">
        <v>9</v>
      </c>
      <c r="H109" s="57">
        <f t="shared" si="1"/>
        <v>79</v>
      </c>
    </row>
    <row r="110" spans="2:8" s="40" customFormat="1" ht="20.100000000000001" customHeight="1" x14ac:dyDescent="0.25">
      <c r="B110" s="56" t="s">
        <v>768</v>
      </c>
      <c r="C110" s="57" t="s">
        <v>21</v>
      </c>
      <c r="D110" s="56" t="s">
        <v>652</v>
      </c>
      <c r="E110" s="56" t="s">
        <v>285</v>
      </c>
      <c r="F110" s="56" t="s">
        <v>484</v>
      </c>
      <c r="G110" s="57" t="s">
        <v>9</v>
      </c>
      <c r="H110" s="57">
        <f t="shared" si="1"/>
        <v>80</v>
      </c>
    </row>
    <row r="111" spans="2:8" s="40" customFormat="1" ht="20.100000000000001" customHeight="1" x14ac:dyDescent="0.25">
      <c r="B111" s="56" t="s">
        <v>769</v>
      </c>
      <c r="C111" s="57" t="s">
        <v>21</v>
      </c>
      <c r="D111" s="56" t="s">
        <v>653</v>
      </c>
      <c r="E111" s="56" t="s">
        <v>299</v>
      </c>
      <c r="F111" s="56" t="s">
        <v>654</v>
      </c>
      <c r="G111" s="57" t="s">
        <v>9</v>
      </c>
      <c r="H111" s="57">
        <f t="shared" si="1"/>
        <v>81</v>
      </c>
    </row>
    <row r="112" spans="2:8" s="40" customFormat="1" ht="20.100000000000001" customHeight="1" x14ac:dyDescent="0.25">
      <c r="B112" s="56" t="s">
        <v>770</v>
      </c>
      <c r="C112" s="57" t="s">
        <v>21</v>
      </c>
      <c r="D112" s="56" t="s">
        <v>655</v>
      </c>
      <c r="E112" s="56" t="s">
        <v>656</v>
      </c>
      <c r="F112" s="56" t="s">
        <v>657</v>
      </c>
      <c r="G112" s="57" t="s">
        <v>9</v>
      </c>
      <c r="H112" s="57">
        <f t="shared" si="1"/>
        <v>82</v>
      </c>
    </row>
    <row r="113" spans="2:8" s="40" customFormat="1" ht="20.100000000000001" customHeight="1" x14ac:dyDescent="0.25">
      <c r="B113" s="56" t="s">
        <v>771</v>
      </c>
      <c r="C113" s="57" t="s">
        <v>21</v>
      </c>
      <c r="D113" s="56" t="s">
        <v>658</v>
      </c>
      <c r="E113" s="56" t="s">
        <v>659</v>
      </c>
      <c r="F113" s="56" t="s">
        <v>660</v>
      </c>
      <c r="G113" s="57" t="s">
        <v>9</v>
      </c>
      <c r="H113" s="57">
        <f t="shared" si="1"/>
        <v>83</v>
      </c>
    </row>
    <row r="114" spans="2:8" s="40" customFormat="1" ht="20.100000000000001" customHeight="1" x14ac:dyDescent="0.25">
      <c r="B114" s="56" t="s">
        <v>772</v>
      </c>
      <c r="C114" s="57" t="s">
        <v>21</v>
      </c>
      <c r="D114" s="56" t="s">
        <v>661</v>
      </c>
      <c r="E114" s="56" t="s">
        <v>430</v>
      </c>
      <c r="F114" s="56" t="s">
        <v>662</v>
      </c>
      <c r="G114" s="57" t="s">
        <v>9</v>
      </c>
      <c r="H114" s="57">
        <f t="shared" si="1"/>
        <v>84</v>
      </c>
    </row>
    <row r="115" spans="2:8" s="40" customFormat="1" ht="20.100000000000001" customHeight="1" x14ac:dyDescent="0.25">
      <c r="B115" s="56" t="s">
        <v>773</v>
      </c>
      <c r="C115" s="57" t="s">
        <v>21</v>
      </c>
      <c r="D115" s="56" t="s">
        <v>663</v>
      </c>
      <c r="E115" s="56" t="s">
        <v>664</v>
      </c>
      <c r="F115" s="56" t="s">
        <v>504</v>
      </c>
      <c r="G115" s="57" t="s">
        <v>9</v>
      </c>
      <c r="H115" s="57">
        <f t="shared" si="1"/>
        <v>85</v>
      </c>
    </row>
    <row r="116" spans="2:8" s="40" customFormat="1" ht="20.100000000000001" customHeight="1" x14ac:dyDescent="0.25">
      <c r="B116" s="56" t="s">
        <v>774</v>
      </c>
      <c r="C116" s="57" t="s">
        <v>21</v>
      </c>
      <c r="D116" s="56" t="s">
        <v>665</v>
      </c>
      <c r="E116" s="56" t="s">
        <v>299</v>
      </c>
      <c r="F116" s="56" t="s">
        <v>666</v>
      </c>
      <c r="G116" s="57" t="s">
        <v>9</v>
      </c>
      <c r="H116" s="57">
        <f t="shared" si="1"/>
        <v>86</v>
      </c>
    </row>
    <row r="117" spans="2:8" s="40" customFormat="1" ht="20.100000000000001" customHeight="1" thickBot="1" x14ac:dyDescent="0.3">
      <c r="B117" s="56" t="s">
        <v>775</v>
      </c>
      <c r="C117" s="58" t="s">
        <v>21</v>
      </c>
      <c r="D117" s="56" t="s">
        <v>667</v>
      </c>
      <c r="E117" s="56" t="s">
        <v>668</v>
      </c>
      <c r="F117" s="56" t="s">
        <v>669</v>
      </c>
      <c r="G117" s="57" t="s">
        <v>9</v>
      </c>
      <c r="H117" s="57">
        <f t="shared" si="1"/>
        <v>87</v>
      </c>
    </row>
    <row r="118" spans="2:8" s="40" customFormat="1" ht="20.100000000000001" customHeight="1" x14ac:dyDescent="0.25">
      <c r="C118" s="46"/>
      <c r="D118" s="47"/>
      <c r="E118" s="48"/>
      <c r="F118" s="48"/>
      <c r="G118" s="46"/>
      <c r="H118" s="49"/>
    </row>
    <row r="119" spans="2:8" s="40" customFormat="1" ht="20.100000000000001" customHeight="1" thickBot="1" x14ac:dyDescent="0.3">
      <c r="C119" s="59"/>
      <c r="D119" s="60"/>
      <c r="E119" s="61" t="s">
        <v>23</v>
      </c>
      <c r="F119" s="61"/>
      <c r="G119" s="59"/>
      <c r="H119" s="59"/>
    </row>
    <row r="120" spans="2:8" s="40" customFormat="1" ht="20.100000000000001" customHeight="1" thickBot="1" x14ac:dyDescent="0.3">
      <c r="B120" s="35" t="s">
        <v>254</v>
      </c>
      <c r="C120" s="62" t="s">
        <v>239</v>
      </c>
      <c r="D120" s="54" t="s">
        <v>7</v>
      </c>
      <c r="E120" s="37" t="s">
        <v>1042</v>
      </c>
      <c r="F120" s="37" t="s">
        <v>255</v>
      </c>
      <c r="G120" s="38" t="s">
        <v>6</v>
      </c>
      <c r="H120" s="39" t="s">
        <v>160</v>
      </c>
    </row>
    <row r="121" spans="2:8" s="40" customFormat="1" ht="20.100000000000001" customHeight="1" x14ac:dyDescent="0.25">
      <c r="B121" s="41"/>
      <c r="C121" s="63" t="s">
        <v>23</v>
      </c>
      <c r="D121" s="64" t="s">
        <v>24</v>
      </c>
      <c r="E121" s="65" t="s">
        <v>1058</v>
      </c>
      <c r="F121" s="65" t="s">
        <v>1043</v>
      </c>
      <c r="G121" s="65" t="s">
        <v>9</v>
      </c>
      <c r="H121" s="65">
        <v>1</v>
      </c>
    </row>
    <row r="122" spans="2:8" s="40" customFormat="1" ht="20.100000000000001" customHeight="1" x14ac:dyDescent="0.25">
      <c r="B122" s="41"/>
      <c r="C122" s="65" t="s">
        <v>23</v>
      </c>
      <c r="D122" s="64" t="s">
        <v>25</v>
      </c>
      <c r="E122" s="65" t="s">
        <v>1059</v>
      </c>
      <c r="F122" s="65" t="s">
        <v>1044</v>
      </c>
      <c r="G122" s="65" t="s">
        <v>9</v>
      </c>
      <c r="H122" s="65">
        <f>H121+1</f>
        <v>2</v>
      </c>
    </row>
    <row r="123" spans="2:8" s="40" customFormat="1" ht="20.100000000000001" customHeight="1" x14ac:dyDescent="0.25">
      <c r="B123" s="41"/>
      <c r="C123" s="65" t="s">
        <v>23</v>
      </c>
      <c r="D123" s="64" t="s">
        <v>26</v>
      </c>
      <c r="E123" s="65" t="s">
        <v>1060</v>
      </c>
      <c r="F123" s="65" t="s">
        <v>1045</v>
      </c>
      <c r="G123" s="65" t="s">
        <v>9</v>
      </c>
      <c r="H123" s="65">
        <f t="shared" ref="H123:H136" si="2">H122+1</f>
        <v>3</v>
      </c>
    </row>
    <row r="124" spans="2:8" s="40" customFormat="1" ht="20.100000000000001" customHeight="1" x14ac:dyDescent="0.25">
      <c r="B124" s="41"/>
      <c r="C124" s="65" t="s">
        <v>23</v>
      </c>
      <c r="D124" s="64" t="s">
        <v>27</v>
      </c>
      <c r="E124" s="65" t="s">
        <v>364</v>
      </c>
      <c r="F124" s="65" t="s">
        <v>1046</v>
      </c>
      <c r="G124" s="65" t="s">
        <v>9</v>
      </c>
      <c r="H124" s="65">
        <f t="shared" si="2"/>
        <v>4</v>
      </c>
    </row>
    <row r="125" spans="2:8" s="40" customFormat="1" ht="20.100000000000001" customHeight="1" x14ac:dyDescent="0.25">
      <c r="B125" s="41"/>
      <c r="C125" s="65" t="s">
        <v>23</v>
      </c>
      <c r="D125" s="64" t="s">
        <v>28</v>
      </c>
      <c r="E125" s="65" t="s">
        <v>1061</v>
      </c>
      <c r="F125" s="65" t="s">
        <v>1047</v>
      </c>
      <c r="G125" s="65" t="s">
        <v>9</v>
      </c>
      <c r="H125" s="65">
        <f t="shared" si="2"/>
        <v>5</v>
      </c>
    </row>
    <row r="126" spans="2:8" s="40" customFormat="1" ht="20.100000000000001" customHeight="1" x14ac:dyDescent="0.25">
      <c r="B126" s="41"/>
      <c r="C126" s="65" t="s">
        <v>23</v>
      </c>
      <c r="D126" s="64" t="s">
        <v>29</v>
      </c>
      <c r="E126" s="65" t="s">
        <v>1062</v>
      </c>
      <c r="F126" s="65" t="s">
        <v>1048</v>
      </c>
      <c r="G126" s="65" t="s">
        <v>9</v>
      </c>
      <c r="H126" s="65">
        <f t="shared" si="2"/>
        <v>6</v>
      </c>
    </row>
    <row r="127" spans="2:8" s="40" customFormat="1" ht="20.100000000000001" customHeight="1" x14ac:dyDescent="0.25">
      <c r="B127" s="41"/>
      <c r="C127" s="65" t="s">
        <v>23</v>
      </c>
      <c r="D127" s="64" t="s">
        <v>30</v>
      </c>
      <c r="E127" s="65" t="s">
        <v>431</v>
      </c>
      <c r="F127" s="65" t="s">
        <v>1049</v>
      </c>
      <c r="G127" s="65" t="s">
        <v>9</v>
      </c>
      <c r="H127" s="65">
        <f t="shared" si="2"/>
        <v>7</v>
      </c>
    </row>
    <row r="128" spans="2:8" s="40" customFormat="1" ht="20.100000000000001" customHeight="1" x14ac:dyDescent="0.25">
      <c r="B128" s="41" t="s">
        <v>1073</v>
      </c>
      <c r="C128" s="65" t="s">
        <v>23</v>
      </c>
      <c r="D128" s="64" t="s">
        <v>1068</v>
      </c>
      <c r="E128" s="65" t="s">
        <v>529</v>
      </c>
      <c r="F128" s="65" t="s">
        <v>1050</v>
      </c>
      <c r="G128" s="65" t="s">
        <v>9</v>
      </c>
      <c r="H128" s="65">
        <f t="shared" si="2"/>
        <v>8</v>
      </c>
    </row>
    <row r="129" spans="2:8" s="40" customFormat="1" ht="20.100000000000001" customHeight="1" x14ac:dyDescent="0.25">
      <c r="B129" s="41"/>
      <c r="C129" s="65" t="s">
        <v>23</v>
      </c>
      <c r="D129" s="64" t="s">
        <v>31</v>
      </c>
      <c r="E129" s="65" t="s">
        <v>1063</v>
      </c>
      <c r="F129" s="65" t="s">
        <v>1051</v>
      </c>
      <c r="G129" s="65" t="s">
        <v>9</v>
      </c>
      <c r="H129" s="65">
        <f t="shared" si="2"/>
        <v>9</v>
      </c>
    </row>
    <row r="130" spans="2:8" s="40" customFormat="1" ht="20.100000000000001" customHeight="1" x14ac:dyDescent="0.25">
      <c r="B130" s="41"/>
      <c r="C130" s="65" t="s">
        <v>23</v>
      </c>
      <c r="D130" s="64" t="s">
        <v>32</v>
      </c>
      <c r="E130" s="65" t="s">
        <v>1064</v>
      </c>
      <c r="F130" s="65" t="s">
        <v>1052</v>
      </c>
      <c r="G130" s="65" t="s">
        <v>9</v>
      </c>
      <c r="H130" s="65">
        <f t="shared" si="2"/>
        <v>10</v>
      </c>
    </row>
    <row r="131" spans="2:8" s="40" customFormat="1" ht="20.100000000000001" customHeight="1" x14ac:dyDescent="0.25">
      <c r="B131" s="41"/>
      <c r="C131" s="65" t="s">
        <v>23</v>
      </c>
      <c r="D131" s="64" t="s">
        <v>33</v>
      </c>
      <c r="E131" s="65" t="s">
        <v>1065</v>
      </c>
      <c r="F131" s="65" t="s">
        <v>1053</v>
      </c>
      <c r="G131" s="65" t="s">
        <v>9</v>
      </c>
      <c r="H131" s="65">
        <f t="shared" si="2"/>
        <v>11</v>
      </c>
    </row>
    <row r="132" spans="2:8" s="40" customFormat="1" ht="20.100000000000001" customHeight="1" x14ac:dyDescent="0.25">
      <c r="B132" s="41"/>
      <c r="C132" s="65" t="s">
        <v>23</v>
      </c>
      <c r="D132" s="64" t="s">
        <v>34</v>
      </c>
      <c r="E132" s="65" t="s">
        <v>1066</v>
      </c>
      <c r="F132" s="65" t="s">
        <v>1054</v>
      </c>
      <c r="G132" s="65" t="s">
        <v>9</v>
      </c>
      <c r="H132" s="65">
        <f t="shared" si="2"/>
        <v>12</v>
      </c>
    </row>
    <row r="133" spans="2:8" s="40" customFormat="1" ht="20.100000000000001" customHeight="1" x14ac:dyDescent="0.25">
      <c r="B133" s="41"/>
      <c r="C133" s="65" t="s">
        <v>23</v>
      </c>
      <c r="D133" s="64" t="s">
        <v>35</v>
      </c>
      <c r="E133" s="65" t="s">
        <v>486</v>
      </c>
      <c r="F133" s="65" t="s">
        <v>1055</v>
      </c>
      <c r="G133" s="65" t="s">
        <v>9</v>
      </c>
      <c r="H133" s="65">
        <f t="shared" si="2"/>
        <v>13</v>
      </c>
    </row>
    <row r="134" spans="2:8" s="40" customFormat="1" ht="20.100000000000001" customHeight="1" x14ac:dyDescent="0.25">
      <c r="B134" s="41"/>
      <c r="C134" s="65" t="s">
        <v>23</v>
      </c>
      <c r="D134" s="64" t="s">
        <v>36</v>
      </c>
      <c r="E134" s="65" t="s">
        <v>442</v>
      </c>
      <c r="F134" s="65" t="s">
        <v>1056</v>
      </c>
      <c r="G134" s="65" t="s">
        <v>9</v>
      </c>
      <c r="H134" s="65">
        <f t="shared" si="2"/>
        <v>14</v>
      </c>
    </row>
    <row r="135" spans="2:8" s="40" customFormat="1" ht="20.100000000000001" customHeight="1" x14ac:dyDescent="0.25">
      <c r="B135" s="41"/>
      <c r="C135" s="65" t="s">
        <v>23</v>
      </c>
      <c r="D135" s="64" t="s">
        <v>37</v>
      </c>
      <c r="E135" s="65" t="s">
        <v>1067</v>
      </c>
      <c r="F135" s="65" t="s">
        <v>1057</v>
      </c>
      <c r="G135" s="65" t="s">
        <v>9</v>
      </c>
      <c r="H135" s="65">
        <f t="shared" si="2"/>
        <v>15</v>
      </c>
    </row>
    <row r="136" spans="2:8" s="40" customFormat="1" ht="20.100000000000001" customHeight="1" thickBot="1" x14ac:dyDescent="0.3">
      <c r="B136" s="44"/>
      <c r="C136" s="66" t="s">
        <v>23</v>
      </c>
      <c r="D136" s="67" t="s">
        <v>38</v>
      </c>
      <c r="E136" s="66" t="s">
        <v>442</v>
      </c>
      <c r="F136" s="66" t="s">
        <v>1054</v>
      </c>
      <c r="G136" s="66" t="s">
        <v>9</v>
      </c>
      <c r="H136" s="66">
        <f t="shared" si="2"/>
        <v>16</v>
      </c>
    </row>
    <row r="137" spans="2:8" s="40" customFormat="1" ht="20.100000000000001" customHeight="1" x14ac:dyDescent="0.25">
      <c r="C137" s="68"/>
      <c r="D137" s="69"/>
      <c r="E137" s="70"/>
      <c r="F137" s="70"/>
      <c r="G137" s="68"/>
      <c r="H137" s="71"/>
    </row>
    <row r="138" spans="2:8" s="40" customFormat="1" ht="20.100000000000001" customHeight="1" thickBot="1" x14ac:dyDescent="0.3">
      <c r="C138" s="68"/>
      <c r="D138" s="72"/>
      <c r="E138" s="73" t="s">
        <v>39</v>
      </c>
      <c r="F138" s="73"/>
      <c r="G138" s="68"/>
      <c r="H138" s="59"/>
    </row>
    <row r="139" spans="2:8" s="40" customFormat="1" ht="20.100000000000001" customHeight="1" x14ac:dyDescent="0.25">
      <c r="B139" s="3" t="s">
        <v>317</v>
      </c>
      <c r="C139" s="63" t="s">
        <v>240</v>
      </c>
      <c r="D139" s="14" t="s">
        <v>41</v>
      </c>
      <c r="E139" s="3" t="s">
        <v>275</v>
      </c>
      <c r="F139" s="3" t="s">
        <v>276</v>
      </c>
      <c r="G139" s="3" t="s">
        <v>9</v>
      </c>
      <c r="H139" s="39">
        <v>1</v>
      </c>
    </row>
    <row r="140" spans="2:8" s="40" customFormat="1" ht="20.100000000000001" customHeight="1" x14ac:dyDescent="0.25">
      <c r="B140" s="2" t="s">
        <v>318</v>
      </c>
      <c r="C140" s="65" t="s">
        <v>240</v>
      </c>
      <c r="D140" s="15" t="s">
        <v>64</v>
      </c>
      <c r="E140" s="2" t="s">
        <v>277</v>
      </c>
      <c r="F140" s="2" t="s">
        <v>278</v>
      </c>
      <c r="G140" s="2" t="s">
        <v>22</v>
      </c>
      <c r="H140" s="8">
        <v>2</v>
      </c>
    </row>
    <row r="141" spans="2:8" s="40" customFormat="1" ht="20.100000000000001" customHeight="1" x14ac:dyDescent="0.25">
      <c r="B141" s="2" t="s">
        <v>319</v>
      </c>
      <c r="C141" s="65" t="s">
        <v>240</v>
      </c>
      <c r="D141" s="15" t="s">
        <v>256</v>
      </c>
      <c r="E141" s="2" t="s">
        <v>279</v>
      </c>
      <c r="F141" s="2" t="s">
        <v>280</v>
      </c>
      <c r="G141" s="2" t="s">
        <v>9</v>
      </c>
      <c r="H141" s="8">
        <v>3</v>
      </c>
    </row>
    <row r="142" spans="2:8" s="40" customFormat="1" ht="20.100000000000001" customHeight="1" x14ac:dyDescent="0.25">
      <c r="B142" s="2" t="s">
        <v>320</v>
      </c>
      <c r="C142" s="65" t="s">
        <v>240</v>
      </c>
      <c r="D142" s="15" t="s">
        <v>257</v>
      </c>
      <c r="E142" s="2" t="s">
        <v>281</v>
      </c>
      <c r="F142" s="2" t="s">
        <v>282</v>
      </c>
      <c r="G142" s="2" t="s">
        <v>9</v>
      </c>
      <c r="H142" s="8">
        <v>4</v>
      </c>
    </row>
    <row r="143" spans="2:8" s="40" customFormat="1" ht="20.100000000000001" customHeight="1" x14ac:dyDescent="0.25">
      <c r="B143" s="2" t="s">
        <v>321</v>
      </c>
      <c r="C143" s="65" t="s">
        <v>240</v>
      </c>
      <c r="D143" s="15" t="s">
        <v>258</v>
      </c>
      <c r="E143" s="2" t="s">
        <v>283</v>
      </c>
      <c r="F143" s="2" t="s">
        <v>284</v>
      </c>
      <c r="G143" s="2" t="s">
        <v>9</v>
      </c>
      <c r="H143" s="8">
        <v>5</v>
      </c>
    </row>
    <row r="144" spans="2:8" s="40" customFormat="1" ht="20.100000000000001" customHeight="1" x14ac:dyDescent="0.25">
      <c r="B144" s="2" t="s">
        <v>322</v>
      </c>
      <c r="C144" s="65" t="s">
        <v>240</v>
      </c>
      <c r="D144" s="15" t="s">
        <v>259</v>
      </c>
      <c r="E144" s="2" t="s">
        <v>285</v>
      </c>
      <c r="F144" s="2" t="s">
        <v>286</v>
      </c>
      <c r="G144" s="2" t="s">
        <v>9</v>
      </c>
      <c r="H144" s="8">
        <v>6</v>
      </c>
    </row>
    <row r="145" spans="2:8" s="40" customFormat="1" ht="20.100000000000001" customHeight="1" x14ac:dyDescent="0.25">
      <c r="B145" s="2" t="s">
        <v>323</v>
      </c>
      <c r="C145" s="65" t="s">
        <v>240</v>
      </c>
      <c r="D145" s="15" t="s">
        <v>260</v>
      </c>
      <c r="E145" s="2" t="s">
        <v>287</v>
      </c>
      <c r="F145" s="2" t="s">
        <v>288</v>
      </c>
      <c r="G145" s="2" t="s">
        <v>9</v>
      </c>
      <c r="H145" s="8">
        <v>7</v>
      </c>
    </row>
    <row r="146" spans="2:8" s="40" customFormat="1" ht="20.100000000000001" customHeight="1" x14ac:dyDescent="0.25">
      <c r="B146" s="2" t="s">
        <v>324</v>
      </c>
      <c r="C146" s="65" t="s">
        <v>240</v>
      </c>
      <c r="D146" s="15" t="s">
        <v>261</v>
      </c>
      <c r="E146" s="2" t="s">
        <v>289</v>
      </c>
      <c r="F146" s="2" t="s">
        <v>290</v>
      </c>
      <c r="G146" s="2" t="s">
        <v>9</v>
      </c>
      <c r="H146" s="8">
        <v>8</v>
      </c>
    </row>
    <row r="147" spans="2:8" s="40" customFormat="1" ht="20.100000000000001" customHeight="1" x14ac:dyDescent="0.25">
      <c r="B147" s="2" t="s">
        <v>325</v>
      </c>
      <c r="C147" s="65" t="s">
        <v>240</v>
      </c>
      <c r="D147" s="15" t="s">
        <v>262</v>
      </c>
      <c r="E147" s="2" t="s">
        <v>291</v>
      </c>
      <c r="F147" s="2" t="s">
        <v>292</v>
      </c>
      <c r="G147" s="2" t="s">
        <v>9</v>
      </c>
      <c r="H147" s="8">
        <v>9</v>
      </c>
    </row>
    <row r="148" spans="2:8" s="40" customFormat="1" ht="20.100000000000001" customHeight="1" x14ac:dyDescent="0.25">
      <c r="B148" s="2" t="s">
        <v>326</v>
      </c>
      <c r="C148" s="65" t="s">
        <v>240</v>
      </c>
      <c r="D148" s="15" t="s">
        <v>263</v>
      </c>
      <c r="E148" s="2" t="s">
        <v>293</v>
      </c>
      <c r="F148" s="2" t="s">
        <v>294</v>
      </c>
      <c r="G148" s="2" t="s">
        <v>9</v>
      </c>
      <c r="H148" s="74">
        <v>10</v>
      </c>
    </row>
    <row r="149" spans="2:8" s="40" customFormat="1" ht="20.100000000000001" customHeight="1" x14ac:dyDescent="0.25">
      <c r="B149" s="2" t="s">
        <v>327</v>
      </c>
      <c r="C149" s="65" t="s">
        <v>240</v>
      </c>
      <c r="D149" s="15" t="s">
        <v>264</v>
      </c>
      <c r="E149" s="2" t="s">
        <v>295</v>
      </c>
      <c r="F149" s="2" t="s">
        <v>296</v>
      </c>
      <c r="G149" s="2" t="s">
        <v>9</v>
      </c>
      <c r="H149" s="8">
        <v>11</v>
      </c>
    </row>
    <row r="150" spans="2:8" s="40" customFormat="1" ht="20.100000000000001" customHeight="1" x14ac:dyDescent="0.25">
      <c r="B150" s="2" t="s">
        <v>328</v>
      </c>
      <c r="C150" s="65" t="s">
        <v>240</v>
      </c>
      <c r="D150" s="15" t="s">
        <v>40</v>
      </c>
      <c r="E150" s="2" t="s">
        <v>297</v>
      </c>
      <c r="F150" s="2" t="s">
        <v>298</v>
      </c>
      <c r="G150" s="2" t="s">
        <v>9</v>
      </c>
      <c r="H150" s="8">
        <v>12</v>
      </c>
    </row>
    <row r="151" spans="2:8" s="40" customFormat="1" ht="20.100000000000001" customHeight="1" x14ac:dyDescent="0.25">
      <c r="B151" s="2" t="s">
        <v>329</v>
      </c>
      <c r="C151" s="65" t="s">
        <v>240</v>
      </c>
      <c r="D151" s="15" t="s">
        <v>265</v>
      </c>
      <c r="E151" s="2" t="s">
        <v>299</v>
      </c>
      <c r="F151" s="2" t="s">
        <v>300</v>
      </c>
      <c r="G151" s="2" t="s">
        <v>9</v>
      </c>
      <c r="H151" s="8">
        <v>13</v>
      </c>
    </row>
    <row r="152" spans="2:8" s="40" customFormat="1" ht="20.100000000000001" customHeight="1" x14ac:dyDescent="0.25">
      <c r="B152" s="2" t="s">
        <v>330</v>
      </c>
      <c r="C152" s="65" t="s">
        <v>240</v>
      </c>
      <c r="D152" s="15" t="s">
        <v>266</v>
      </c>
      <c r="E152" s="2" t="s">
        <v>301</v>
      </c>
      <c r="F152" s="2" t="s">
        <v>302</v>
      </c>
      <c r="G152" s="2" t="s">
        <v>9</v>
      </c>
      <c r="H152" s="8">
        <v>14</v>
      </c>
    </row>
    <row r="153" spans="2:8" s="40" customFormat="1" ht="20.100000000000001" customHeight="1" x14ac:dyDescent="0.25">
      <c r="B153" s="2" t="s">
        <v>331</v>
      </c>
      <c r="C153" s="65" t="s">
        <v>240</v>
      </c>
      <c r="D153" s="15" t="s">
        <v>267</v>
      </c>
      <c r="E153" s="2" t="s">
        <v>289</v>
      </c>
      <c r="F153" s="2" t="s">
        <v>303</v>
      </c>
      <c r="G153" s="2" t="s">
        <v>9</v>
      </c>
      <c r="H153" s="8">
        <v>15</v>
      </c>
    </row>
    <row r="154" spans="2:8" s="40" customFormat="1" ht="20.100000000000001" customHeight="1" x14ac:dyDescent="0.25">
      <c r="B154" s="2" t="s">
        <v>332</v>
      </c>
      <c r="C154" s="65" t="s">
        <v>240</v>
      </c>
      <c r="D154" s="15" t="s">
        <v>268</v>
      </c>
      <c r="E154" s="2" t="s">
        <v>304</v>
      </c>
      <c r="F154" s="2" t="s">
        <v>305</v>
      </c>
      <c r="G154" s="2" t="s">
        <v>9</v>
      </c>
      <c r="H154" s="8">
        <v>16</v>
      </c>
    </row>
    <row r="155" spans="2:8" s="40" customFormat="1" ht="20.100000000000001" customHeight="1" x14ac:dyDescent="0.25">
      <c r="B155" s="2" t="s">
        <v>333</v>
      </c>
      <c r="C155" s="65" t="s">
        <v>240</v>
      </c>
      <c r="D155" s="15" t="s">
        <v>269</v>
      </c>
      <c r="E155" s="2" t="s">
        <v>306</v>
      </c>
      <c r="F155" s="2" t="s">
        <v>307</v>
      </c>
      <c r="G155" s="2" t="s">
        <v>9</v>
      </c>
      <c r="H155" s="8">
        <v>17</v>
      </c>
    </row>
    <row r="156" spans="2:8" s="40" customFormat="1" ht="20.100000000000001" customHeight="1" x14ac:dyDescent="0.25">
      <c r="B156" s="2" t="s">
        <v>334</v>
      </c>
      <c r="C156" s="65" t="s">
        <v>240</v>
      </c>
      <c r="D156" s="15" t="s">
        <v>270</v>
      </c>
      <c r="E156" s="2" t="s">
        <v>308</v>
      </c>
      <c r="F156" s="2" t="s">
        <v>309</v>
      </c>
      <c r="G156" s="2" t="s">
        <v>9</v>
      </c>
      <c r="H156" s="8">
        <v>18</v>
      </c>
    </row>
    <row r="157" spans="2:8" s="40" customFormat="1" ht="20.100000000000001" customHeight="1" x14ac:dyDescent="0.25">
      <c r="B157" s="2" t="s">
        <v>335</v>
      </c>
      <c r="C157" s="65" t="s">
        <v>240</v>
      </c>
      <c r="D157" s="15" t="s">
        <v>271</v>
      </c>
      <c r="E157" s="2" t="s">
        <v>295</v>
      </c>
      <c r="F157" s="2" t="s">
        <v>310</v>
      </c>
      <c r="G157" s="2" t="s">
        <v>9</v>
      </c>
      <c r="H157" s="8">
        <v>19</v>
      </c>
    </row>
    <row r="158" spans="2:8" s="40" customFormat="1" ht="20.100000000000001" customHeight="1" x14ac:dyDescent="0.25">
      <c r="B158" s="2" t="s">
        <v>336</v>
      </c>
      <c r="C158" s="65" t="s">
        <v>240</v>
      </c>
      <c r="D158" s="15" t="s">
        <v>272</v>
      </c>
      <c r="E158" s="2" t="s">
        <v>311</v>
      </c>
      <c r="F158" s="2" t="s">
        <v>312</v>
      </c>
      <c r="G158" s="2" t="s">
        <v>9</v>
      </c>
      <c r="H158" s="8">
        <v>20</v>
      </c>
    </row>
    <row r="159" spans="2:8" s="40" customFormat="1" ht="20.100000000000001" customHeight="1" x14ac:dyDescent="0.25">
      <c r="B159" s="2" t="s">
        <v>337</v>
      </c>
      <c r="C159" s="65" t="s">
        <v>240</v>
      </c>
      <c r="D159" s="15" t="s">
        <v>273</v>
      </c>
      <c r="E159" s="2" t="s">
        <v>313</v>
      </c>
      <c r="F159" s="2" t="s">
        <v>314</v>
      </c>
      <c r="G159" s="2" t="s">
        <v>9</v>
      </c>
      <c r="H159" s="8">
        <v>21</v>
      </c>
    </row>
    <row r="160" spans="2:8" s="40" customFormat="1" ht="20.100000000000001" customHeight="1" thickBot="1" x14ac:dyDescent="0.3">
      <c r="B160" s="4" t="s">
        <v>338</v>
      </c>
      <c r="C160" s="66" t="s">
        <v>240</v>
      </c>
      <c r="D160" s="16" t="s">
        <v>274</v>
      </c>
      <c r="E160" s="4" t="s">
        <v>315</v>
      </c>
      <c r="F160" s="4" t="s">
        <v>316</v>
      </c>
      <c r="G160" s="4" t="s">
        <v>9</v>
      </c>
      <c r="H160" s="75">
        <v>22</v>
      </c>
    </row>
    <row r="161" spans="2:8" s="40" customFormat="1" ht="20.100000000000001" customHeight="1" thickBot="1" x14ac:dyDescent="0.3">
      <c r="C161" s="76"/>
      <c r="D161" s="77"/>
      <c r="E161" s="78" t="s">
        <v>42</v>
      </c>
      <c r="F161" s="78"/>
      <c r="G161" s="76"/>
      <c r="H161" s="79"/>
    </row>
    <row r="162" spans="2:8" s="40" customFormat="1" ht="20.100000000000001" customHeight="1" x14ac:dyDescent="0.25">
      <c r="B162" s="80"/>
      <c r="C162" s="81" t="s">
        <v>42</v>
      </c>
      <c r="D162" s="82" t="s">
        <v>43</v>
      </c>
      <c r="E162" s="81" t="s">
        <v>1085</v>
      </c>
      <c r="F162" s="81" t="s">
        <v>307</v>
      </c>
      <c r="G162" s="81" t="s">
        <v>9</v>
      </c>
      <c r="H162" s="81">
        <v>1</v>
      </c>
    </row>
    <row r="163" spans="2:8" s="40" customFormat="1" ht="20.100000000000001" customHeight="1" x14ac:dyDescent="0.25">
      <c r="B163" s="41"/>
      <c r="C163" s="83" t="s">
        <v>42</v>
      </c>
      <c r="D163" s="84" t="s">
        <v>44</v>
      </c>
      <c r="E163" s="83" t="s">
        <v>1086</v>
      </c>
      <c r="F163" s="83" t="s">
        <v>1076</v>
      </c>
      <c r="G163" s="83" t="s">
        <v>9</v>
      </c>
      <c r="H163" s="83">
        <v>2</v>
      </c>
    </row>
    <row r="164" spans="2:8" s="40" customFormat="1" ht="20.100000000000001" customHeight="1" x14ac:dyDescent="0.25">
      <c r="B164" s="41"/>
      <c r="C164" s="83" t="s">
        <v>42</v>
      </c>
      <c r="D164" s="84" t="s">
        <v>45</v>
      </c>
      <c r="E164" s="83" t="s">
        <v>1087</v>
      </c>
      <c r="F164" s="83" t="s">
        <v>1077</v>
      </c>
      <c r="G164" s="83" t="s">
        <v>9</v>
      </c>
      <c r="H164" s="83">
        <v>3</v>
      </c>
    </row>
    <row r="165" spans="2:8" s="40" customFormat="1" ht="20.100000000000001" customHeight="1" x14ac:dyDescent="0.25">
      <c r="B165" s="41"/>
      <c r="C165" s="83" t="s">
        <v>42</v>
      </c>
      <c r="D165" s="84" t="s">
        <v>46</v>
      </c>
      <c r="E165" s="83" t="s">
        <v>362</v>
      </c>
      <c r="F165" s="83" t="s">
        <v>1078</v>
      </c>
      <c r="G165" s="83" t="s">
        <v>9</v>
      </c>
      <c r="H165" s="83">
        <v>4</v>
      </c>
    </row>
    <row r="166" spans="2:8" s="40" customFormat="1" ht="20.100000000000001" customHeight="1" x14ac:dyDescent="0.25">
      <c r="B166" s="41"/>
      <c r="C166" s="83" t="s">
        <v>42</v>
      </c>
      <c r="D166" s="84" t="s">
        <v>47</v>
      </c>
      <c r="E166" s="83" t="s">
        <v>1088</v>
      </c>
      <c r="F166" s="83" t="s">
        <v>301</v>
      </c>
      <c r="G166" s="83" t="s">
        <v>9</v>
      </c>
      <c r="H166" s="83">
        <v>5</v>
      </c>
    </row>
    <row r="167" spans="2:8" s="40" customFormat="1" ht="20.100000000000001" customHeight="1" x14ac:dyDescent="0.25">
      <c r="B167" s="41"/>
      <c r="C167" s="83" t="s">
        <v>42</v>
      </c>
      <c r="D167" s="84" t="s">
        <v>48</v>
      </c>
      <c r="E167" s="83" t="s">
        <v>1089</v>
      </c>
      <c r="F167" s="83" t="s">
        <v>311</v>
      </c>
      <c r="G167" s="83" t="s">
        <v>9</v>
      </c>
      <c r="H167" s="83">
        <v>6</v>
      </c>
    </row>
    <row r="168" spans="2:8" s="40" customFormat="1" ht="20.100000000000001" customHeight="1" x14ac:dyDescent="0.25">
      <c r="B168" s="41"/>
      <c r="C168" s="83" t="s">
        <v>42</v>
      </c>
      <c r="D168" s="84" t="s">
        <v>49</v>
      </c>
      <c r="E168" s="83" t="s">
        <v>1090</v>
      </c>
      <c r="F168" s="83" t="s">
        <v>1079</v>
      </c>
      <c r="G168" s="83" t="s">
        <v>9</v>
      </c>
      <c r="H168" s="83">
        <v>7</v>
      </c>
    </row>
    <row r="169" spans="2:8" s="40" customFormat="1" ht="20.100000000000001" customHeight="1" x14ac:dyDescent="0.25">
      <c r="B169" s="41"/>
      <c r="C169" s="83" t="s">
        <v>42</v>
      </c>
      <c r="D169" s="84" t="s">
        <v>50</v>
      </c>
      <c r="E169" s="83" t="s">
        <v>1091</v>
      </c>
      <c r="F169" s="83" t="s">
        <v>280</v>
      </c>
      <c r="G169" s="83" t="s">
        <v>9</v>
      </c>
      <c r="H169" s="83">
        <v>8</v>
      </c>
    </row>
    <row r="170" spans="2:8" s="40" customFormat="1" ht="20.100000000000001" customHeight="1" x14ac:dyDescent="0.25">
      <c r="B170" s="41"/>
      <c r="C170" s="83" t="s">
        <v>42</v>
      </c>
      <c r="D170" s="84" t="s">
        <v>51</v>
      </c>
      <c r="E170" s="83" t="s">
        <v>1092</v>
      </c>
      <c r="F170" s="83" t="s">
        <v>1080</v>
      </c>
      <c r="G170" s="83" t="s">
        <v>9</v>
      </c>
      <c r="H170" s="83">
        <v>9</v>
      </c>
    </row>
    <row r="171" spans="2:8" s="40" customFormat="1" ht="20.100000000000001" customHeight="1" x14ac:dyDescent="0.25">
      <c r="B171" s="41"/>
      <c r="C171" s="83" t="s">
        <v>42</v>
      </c>
      <c r="D171" s="84" t="s">
        <v>52</v>
      </c>
      <c r="E171" s="83" t="s">
        <v>1093</v>
      </c>
      <c r="F171" s="83" t="s">
        <v>1081</v>
      </c>
      <c r="G171" s="83" t="s">
        <v>9</v>
      </c>
      <c r="H171" s="83">
        <v>10</v>
      </c>
    </row>
    <row r="172" spans="2:8" s="40" customFormat="1" ht="20.100000000000001" customHeight="1" x14ac:dyDescent="0.25">
      <c r="B172" s="41"/>
      <c r="C172" s="83" t="s">
        <v>42</v>
      </c>
      <c r="D172" s="84" t="s">
        <v>53</v>
      </c>
      <c r="E172" s="83" t="s">
        <v>1094</v>
      </c>
      <c r="F172" s="83" t="s">
        <v>1082</v>
      </c>
      <c r="G172" s="83" t="s">
        <v>9</v>
      </c>
      <c r="H172" s="83">
        <v>11</v>
      </c>
    </row>
    <row r="173" spans="2:8" s="40" customFormat="1" ht="20.100000000000001" customHeight="1" x14ac:dyDescent="0.25">
      <c r="B173" s="41"/>
      <c r="C173" s="83" t="s">
        <v>42</v>
      </c>
      <c r="D173" s="84" t="s">
        <v>54</v>
      </c>
      <c r="E173" s="83" t="s">
        <v>1092</v>
      </c>
      <c r="F173" s="83" t="s">
        <v>1045</v>
      </c>
      <c r="G173" s="83" t="s">
        <v>9</v>
      </c>
      <c r="H173" s="83">
        <v>12</v>
      </c>
    </row>
    <row r="174" spans="2:8" s="40" customFormat="1" ht="20.100000000000001" customHeight="1" x14ac:dyDescent="0.25">
      <c r="B174" s="41"/>
      <c r="C174" s="83" t="s">
        <v>42</v>
      </c>
      <c r="D174" s="84" t="s">
        <v>55</v>
      </c>
      <c r="E174" s="83" t="s">
        <v>1095</v>
      </c>
      <c r="F174" s="83" t="s">
        <v>1083</v>
      </c>
      <c r="G174" s="83" t="s">
        <v>9</v>
      </c>
      <c r="H174" s="83">
        <v>13</v>
      </c>
    </row>
    <row r="175" spans="2:8" s="40" customFormat="1" ht="20.100000000000001" customHeight="1" thickBot="1" x14ac:dyDescent="0.3">
      <c r="B175" s="44"/>
      <c r="C175" s="85" t="s">
        <v>42</v>
      </c>
      <c r="D175" s="86" t="s">
        <v>56</v>
      </c>
      <c r="E175" s="85" t="s">
        <v>353</v>
      </c>
      <c r="F175" s="85" t="s">
        <v>1084</v>
      </c>
      <c r="G175" s="85" t="s">
        <v>9</v>
      </c>
      <c r="H175" s="85">
        <v>14</v>
      </c>
    </row>
    <row r="176" spans="2:8" s="40" customFormat="1" ht="20.100000000000001" customHeight="1" x14ac:dyDescent="0.25">
      <c r="C176" s="87"/>
      <c r="D176" s="88"/>
      <c r="E176" s="89"/>
      <c r="F176" s="89"/>
      <c r="G176" s="87"/>
      <c r="H176" s="71"/>
    </row>
    <row r="177" spans="2:8" s="40" customFormat="1" ht="20.100000000000001" customHeight="1" thickBot="1" x14ac:dyDescent="0.3">
      <c r="C177" s="76"/>
      <c r="D177" s="77"/>
      <c r="E177" s="76" t="s">
        <v>57</v>
      </c>
      <c r="F177" s="76"/>
      <c r="G177" s="76"/>
      <c r="H177" s="71"/>
    </row>
    <row r="178" spans="2:8" s="40" customFormat="1" ht="20.100000000000001" customHeight="1" thickBot="1" x14ac:dyDescent="0.3">
      <c r="B178" s="80"/>
      <c r="C178" s="81" t="s">
        <v>241</v>
      </c>
      <c r="D178" s="82" t="s">
        <v>58</v>
      </c>
      <c r="E178" s="81" t="s">
        <v>1103</v>
      </c>
      <c r="F178" s="81" t="s">
        <v>1096</v>
      </c>
      <c r="G178" s="81" t="s">
        <v>9</v>
      </c>
      <c r="H178" s="81">
        <v>1</v>
      </c>
    </row>
    <row r="179" spans="2:8" s="40" customFormat="1" ht="20.100000000000001" customHeight="1" thickBot="1" x14ac:dyDescent="0.3">
      <c r="B179" s="41"/>
      <c r="C179" s="83" t="s">
        <v>241</v>
      </c>
      <c r="D179" s="82" t="s">
        <v>59</v>
      </c>
      <c r="E179" s="81" t="s">
        <v>1104</v>
      </c>
      <c r="F179" s="81" t="s">
        <v>1097</v>
      </c>
      <c r="G179" s="81" t="s">
        <v>9</v>
      </c>
      <c r="H179" s="81">
        <v>2</v>
      </c>
    </row>
    <row r="180" spans="2:8" s="40" customFormat="1" ht="20.100000000000001" customHeight="1" thickBot="1" x14ac:dyDescent="0.3">
      <c r="B180" s="41"/>
      <c r="C180" s="83" t="s">
        <v>241</v>
      </c>
      <c r="D180" s="82" t="s">
        <v>60</v>
      </c>
      <c r="E180" s="81" t="s">
        <v>1105</v>
      </c>
      <c r="F180" s="81" t="s">
        <v>564</v>
      </c>
      <c r="G180" s="81" t="s">
        <v>9</v>
      </c>
      <c r="H180" s="81">
        <v>3</v>
      </c>
    </row>
    <row r="181" spans="2:8" s="40" customFormat="1" ht="20.100000000000001" customHeight="1" thickBot="1" x14ac:dyDescent="0.3">
      <c r="B181" s="41"/>
      <c r="C181" s="83" t="s">
        <v>241</v>
      </c>
      <c r="D181" s="82" t="s">
        <v>61</v>
      </c>
      <c r="E181" s="81" t="s">
        <v>1106</v>
      </c>
      <c r="F181" s="81" t="s">
        <v>1098</v>
      </c>
      <c r="G181" s="81" t="s">
        <v>9</v>
      </c>
      <c r="H181" s="81">
        <v>4</v>
      </c>
    </row>
    <row r="182" spans="2:8" s="40" customFormat="1" ht="20.100000000000001" customHeight="1" thickBot="1" x14ac:dyDescent="0.3">
      <c r="B182" s="41"/>
      <c r="C182" s="83" t="s">
        <v>241</v>
      </c>
      <c r="D182" s="82" t="s">
        <v>62</v>
      </c>
      <c r="E182" s="81" t="s">
        <v>1105</v>
      </c>
      <c r="F182" s="81" t="s">
        <v>1099</v>
      </c>
      <c r="G182" s="81" t="s">
        <v>9</v>
      </c>
      <c r="H182" s="81">
        <v>5</v>
      </c>
    </row>
    <row r="183" spans="2:8" s="40" customFormat="1" ht="20.100000000000001" customHeight="1" thickBot="1" x14ac:dyDescent="0.3">
      <c r="B183" s="41"/>
      <c r="C183" s="83" t="s">
        <v>241</v>
      </c>
      <c r="D183" s="82" t="s">
        <v>63</v>
      </c>
      <c r="E183" s="81" t="s">
        <v>847</v>
      </c>
      <c r="F183" s="81" t="s">
        <v>1100</v>
      </c>
      <c r="G183" s="81" t="s">
        <v>9</v>
      </c>
      <c r="H183" s="81">
        <v>6</v>
      </c>
    </row>
    <row r="184" spans="2:8" s="40" customFormat="1" ht="20.100000000000001" customHeight="1" thickBot="1" x14ac:dyDescent="0.3">
      <c r="B184" s="41"/>
      <c r="C184" s="83" t="s">
        <v>241</v>
      </c>
      <c r="D184" s="82" t="s">
        <v>64</v>
      </c>
      <c r="E184" s="81" t="s">
        <v>1064</v>
      </c>
      <c r="F184" s="81" t="s">
        <v>1101</v>
      </c>
      <c r="G184" s="81" t="s">
        <v>9</v>
      </c>
      <c r="H184" s="81">
        <v>7</v>
      </c>
    </row>
    <row r="185" spans="2:8" s="40" customFormat="1" ht="20.100000000000001" customHeight="1" thickBot="1" x14ac:dyDescent="0.3">
      <c r="B185" s="44"/>
      <c r="C185" s="85" t="s">
        <v>241</v>
      </c>
      <c r="D185" s="82" t="s">
        <v>65</v>
      </c>
      <c r="E185" s="81" t="s">
        <v>1107</v>
      </c>
      <c r="F185" s="81" t="s">
        <v>1102</v>
      </c>
      <c r="G185" s="81" t="s">
        <v>9</v>
      </c>
      <c r="H185" s="81">
        <v>8</v>
      </c>
    </row>
    <row r="186" spans="2:8" s="40" customFormat="1" ht="20.100000000000001" customHeight="1" x14ac:dyDescent="0.25">
      <c r="C186" s="76"/>
      <c r="D186" s="90"/>
      <c r="E186" s="91"/>
      <c r="F186" s="91"/>
      <c r="G186" s="76"/>
      <c r="H186" s="71"/>
    </row>
    <row r="187" spans="2:8" s="40" customFormat="1" ht="20.100000000000001" customHeight="1" thickBot="1" x14ac:dyDescent="0.3">
      <c r="C187" s="76"/>
      <c r="D187" s="77"/>
      <c r="E187" s="78" t="s">
        <v>66</v>
      </c>
      <c r="F187" s="78"/>
      <c r="G187" s="76"/>
      <c r="H187" s="71"/>
    </row>
    <row r="188" spans="2:8" s="40" customFormat="1" ht="20.100000000000001" customHeight="1" thickBot="1" x14ac:dyDescent="0.3">
      <c r="B188" s="92"/>
      <c r="C188" s="85" t="s">
        <v>9</v>
      </c>
      <c r="D188" s="86" t="s">
        <v>67</v>
      </c>
      <c r="E188" s="85" t="s">
        <v>161</v>
      </c>
      <c r="F188" s="85"/>
      <c r="G188" s="85" t="s">
        <v>9</v>
      </c>
      <c r="H188" s="85">
        <v>1</v>
      </c>
    </row>
    <row r="189" spans="2:8" s="40" customFormat="1" ht="20.100000000000001" customHeight="1" x14ac:dyDescent="0.25">
      <c r="C189" s="76"/>
      <c r="D189" s="77"/>
      <c r="E189" s="91"/>
      <c r="F189" s="91"/>
      <c r="G189" s="76"/>
      <c r="H189" s="71"/>
    </row>
    <row r="190" spans="2:8" s="40" customFormat="1" ht="20.100000000000001" customHeight="1" thickBot="1" x14ac:dyDescent="0.3">
      <c r="C190" s="76"/>
      <c r="D190" s="77"/>
      <c r="E190" s="76" t="s">
        <v>68</v>
      </c>
      <c r="F190" s="76"/>
      <c r="G190" s="76"/>
      <c r="H190" s="71"/>
    </row>
    <row r="191" spans="2:8" s="40" customFormat="1" ht="20.100000000000001" customHeight="1" thickBot="1" x14ac:dyDescent="0.3">
      <c r="B191" s="92"/>
      <c r="C191" s="85" t="s">
        <v>243</v>
      </c>
      <c r="D191" s="86" t="s">
        <v>69</v>
      </c>
      <c r="E191" s="85" t="s">
        <v>70</v>
      </c>
      <c r="F191" s="85"/>
      <c r="G191" s="85" t="s">
        <v>9</v>
      </c>
      <c r="H191" s="85">
        <v>1</v>
      </c>
    </row>
    <row r="192" spans="2:8" s="40" customFormat="1" ht="20.100000000000001" customHeight="1" x14ac:dyDescent="0.25">
      <c r="C192" s="93"/>
      <c r="D192" s="94"/>
      <c r="E192" s="95"/>
      <c r="F192" s="95"/>
      <c r="G192" s="93"/>
      <c r="H192" s="71"/>
    </row>
    <row r="193" spans="2:8" s="40" customFormat="1" ht="20.100000000000001" customHeight="1" thickBot="1" x14ac:dyDescent="0.3">
      <c r="C193" s="96"/>
      <c r="D193" s="97"/>
      <c r="E193" s="96" t="s">
        <v>71</v>
      </c>
      <c r="F193" s="96"/>
      <c r="G193" s="96"/>
      <c r="H193" s="98"/>
    </row>
    <row r="194" spans="2:8" s="40" customFormat="1" ht="20.100000000000001" customHeight="1" thickBot="1" x14ac:dyDescent="0.3">
      <c r="B194" s="80"/>
      <c r="C194" s="85" t="s">
        <v>242</v>
      </c>
      <c r="D194" s="86" t="s">
        <v>1075</v>
      </c>
      <c r="E194" s="85" t="s">
        <v>888</v>
      </c>
      <c r="F194" s="85" t="s">
        <v>1074</v>
      </c>
      <c r="G194" s="85" t="s">
        <v>9</v>
      </c>
      <c r="H194" s="85">
        <v>1</v>
      </c>
    </row>
    <row r="195" spans="2:8" s="40" customFormat="1" ht="20.100000000000001" customHeight="1" thickBot="1" x14ac:dyDescent="0.3">
      <c r="B195" s="41"/>
      <c r="C195" s="85" t="s">
        <v>242</v>
      </c>
      <c r="D195" s="86" t="s">
        <v>72</v>
      </c>
      <c r="E195" s="85" t="s">
        <v>1109</v>
      </c>
      <c r="F195" s="85" t="s">
        <v>1108</v>
      </c>
      <c r="G195" s="85" t="s">
        <v>9</v>
      </c>
      <c r="H195" s="85">
        <v>2</v>
      </c>
    </row>
    <row r="196" spans="2:8" s="40" customFormat="1" ht="20.100000000000001" customHeight="1" thickBot="1" x14ac:dyDescent="0.3">
      <c r="B196" s="41"/>
      <c r="C196" s="85" t="s">
        <v>242</v>
      </c>
      <c r="D196" s="86" t="s">
        <v>73</v>
      </c>
      <c r="E196" s="85" t="s">
        <v>1110</v>
      </c>
      <c r="F196" s="85" t="s">
        <v>1111</v>
      </c>
      <c r="G196" s="85" t="s">
        <v>9</v>
      </c>
      <c r="H196" s="85">
        <v>3</v>
      </c>
    </row>
    <row r="197" spans="2:8" s="40" customFormat="1" ht="20.100000000000001" customHeight="1" thickBot="1" x14ac:dyDescent="0.3">
      <c r="B197" s="41"/>
      <c r="C197" s="85" t="s">
        <v>242</v>
      </c>
      <c r="D197" s="86" t="s">
        <v>74</v>
      </c>
      <c r="E197" s="85" t="s">
        <v>1112</v>
      </c>
      <c r="F197" s="85" t="s">
        <v>630</v>
      </c>
      <c r="G197" s="85" t="s">
        <v>9</v>
      </c>
      <c r="H197" s="85">
        <v>4</v>
      </c>
    </row>
    <row r="198" spans="2:8" s="40" customFormat="1" ht="20.100000000000001" customHeight="1" thickBot="1" x14ac:dyDescent="0.3">
      <c r="B198" s="41"/>
      <c r="C198" s="85" t="s">
        <v>242</v>
      </c>
      <c r="D198" s="86" t="s">
        <v>75</v>
      </c>
      <c r="E198" s="85" t="s">
        <v>1113</v>
      </c>
      <c r="F198" s="85" t="s">
        <v>1114</v>
      </c>
      <c r="G198" s="85" t="s">
        <v>9</v>
      </c>
      <c r="H198" s="85">
        <v>5</v>
      </c>
    </row>
    <row r="199" spans="2:8" s="40" customFormat="1" ht="20.100000000000001" customHeight="1" thickBot="1" x14ac:dyDescent="0.3">
      <c r="B199" s="41"/>
      <c r="C199" s="85" t="s">
        <v>242</v>
      </c>
      <c r="D199" s="86" t="s">
        <v>76</v>
      </c>
      <c r="E199" s="85" t="s">
        <v>1115</v>
      </c>
      <c r="F199" s="85" t="s">
        <v>1116</v>
      </c>
      <c r="G199" s="85" t="s">
        <v>9</v>
      </c>
      <c r="H199" s="85">
        <v>6</v>
      </c>
    </row>
    <row r="200" spans="2:8" s="40" customFormat="1" ht="20.100000000000001" customHeight="1" thickBot="1" x14ac:dyDescent="0.3">
      <c r="B200" s="41"/>
      <c r="C200" s="85" t="s">
        <v>242</v>
      </c>
      <c r="D200" s="86" t="s">
        <v>77</v>
      </c>
      <c r="E200" s="85" t="s">
        <v>1117</v>
      </c>
      <c r="F200" s="85" t="s">
        <v>1118</v>
      </c>
      <c r="G200" s="85" t="s">
        <v>9</v>
      </c>
      <c r="H200" s="85">
        <v>7</v>
      </c>
    </row>
    <row r="201" spans="2:8" s="40" customFormat="1" ht="20.100000000000001" customHeight="1" thickBot="1" x14ac:dyDescent="0.3">
      <c r="B201" s="41"/>
      <c r="C201" s="85" t="s">
        <v>242</v>
      </c>
      <c r="D201" s="86" t="s">
        <v>78</v>
      </c>
      <c r="E201" s="85" t="s">
        <v>1076</v>
      </c>
      <c r="F201" s="85" t="s">
        <v>1119</v>
      </c>
      <c r="G201" s="85" t="s">
        <v>9</v>
      </c>
      <c r="H201" s="85">
        <v>8</v>
      </c>
    </row>
    <row r="202" spans="2:8" s="40" customFormat="1" ht="20.100000000000001" customHeight="1" thickBot="1" x14ac:dyDescent="0.3">
      <c r="B202" s="44"/>
      <c r="C202" s="85" t="s">
        <v>242</v>
      </c>
      <c r="D202" s="86" t="s">
        <v>79</v>
      </c>
      <c r="E202" s="85" t="s">
        <v>1115</v>
      </c>
      <c r="F202" s="85" t="s">
        <v>1120</v>
      </c>
      <c r="G202" s="85" t="s">
        <v>9</v>
      </c>
      <c r="H202" s="85">
        <v>9</v>
      </c>
    </row>
    <row r="203" spans="2:8" s="40" customFormat="1" ht="20.100000000000001" customHeight="1" x14ac:dyDescent="0.25">
      <c r="C203" s="76"/>
      <c r="D203" s="99"/>
      <c r="E203" s="100"/>
      <c r="F203" s="91"/>
      <c r="G203" s="76"/>
      <c r="H203" s="49"/>
    </row>
    <row r="204" spans="2:8" s="40" customFormat="1" ht="20.100000000000001" customHeight="1" thickBot="1" x14ac:dyDescent="0.3">
      <c r="C204" s="76"/>
      <c r="D204" s="77"/>
      <c r="E204" s="76" t="s">
        <v>80</v>
      </c>
      <c r="F204" s="76"/>
      <c r="G204" s="76"/>
      <c r="H204" s="71"/>
    </row>
    <row r="205" spans="2:8" s="40" customFormat="1" ht="20.100000000000001" customHeight="1" thickBot="1" x14ac:dyDescent="0.3">
      <c r="B205" s="80"/>
      <c r="C205" s="85" t="s">
        <v>80</v>
      </c>
      <c r="D205" s="86" t="s">
        <v>81</v>
      </c>
      <c r="E205" s="85" t="s">
        <v>82</v>
      </c>
      <c r="F205" s="85" t="s">
        <v>856</v>
      </c>
      <c r="G205" s="85" t="s">
        <v>9</v>
      </c>
      <c r="H205" s="85">
        <v>1</v>
      </c>
    </row>
    <row r="206" spans="2:8" s="40" customFormat="1" ht="20.100000000000001" customHeight="1" thickBot="1" x14ac:dyDescent="0.3">
      <c r="B206" s="41"/>
      <c r="C206" s="85" t="s">
        <v>80</v>
      </c>
      <c r="D206" s="86" t="s">
        <v>83</v>
      </c>
      <c r="E206" s="85" t="s">
        <v>1126</v>
      </c>
      <c r="F206" s="85" t="s">
        <v>1121</v>
      </c>
      <c r="G206" s="85" t="s">
        <v>9</v>
      </c>
      <c r="H206" s="85">
        <v>2</v>
      </c>
    </row>
    <row r="207" spans="2:8" s="40" customFormat="1" ht="20.100000000000001" customHeight="1" thickBot="1" x14ac:dyDescent="0.3">
      <c r="B207" s="41"/>
      <c r="C207" s="85" t="s">
        <v>80</v>
      </c>
      <c r="D207" s="86" t="s">
        <v>84</v>
      </c>
      <c r="E207" s="85" t="s">
        <v>1127</v>
      </c>
      <c r="F207" s="85" t="s">
        <v>1122</v>
      </c>
      <c r="G207" s="85" t="s">
        <v>9</v>
      </c>
      <c r="H207" s="85">
        <v>3</v>
      </c>
    </row>
    <row r="208" spans="2:8" s="40" customFormat="1" ht="20.100000000000001" customHeight="1" thickBot="1" x14ac:dyDescent="0.3">
      <c r="B208" s="41"/>
      <c r="C208" s="85" t="s">
        <v>80</v>
      </c>
      <c r="D208" s="86" t="s">
        <v>162</v>
      </c>
      <c r="E208" s="85" t="s">
        <v>1128</v>
      </c>
      <c r="F208" s="85" t="s">
        <v>1123</v>
      </c>
      <c r="G208" s="85" t="s">
        <v>9</v>
      </c>
      <c r="H208" s="85">
        <v>4</v>
      </c>
    </row>
    <row r="209" spans="2:8" s="40" customFormat="1" ht="20.100000000000001" customHeight="1" thickBot="1" x14ac:dyDescent="0.3">
      <c r="B209" s="41"/>
      <c r="C209" s="85" t="s">
        <v>80</v>
      </c>
      <c r="D209" s="86" t="s">
        <v>85</v>
      </c>
      <c r="E209" s="85" t="s">
        <v>1129</v>
      </c>
      <c r="F209" s="85" t="s">
        <v>1124</v>
      </c>
      <c r="G209" s="85" t="s">
        <v>9</v>
      </c>
      <c r="H209" s="85">
        <v>5</v>
      </c>
    </row>
    <row r="210" spans="2:8" s="40" customFormat="1" ht="20.100000000000001" customHeight="1" thickBot="1" x14ac:dyDescent="0.3">
      <c r="B210" s="44"/>
      <c r="C210" s="85" t="s">
        <v>80</v>
      </c>
      <c r="D210" s="86" t="s">
        <v>86</v>
      </c>
      <c r="E210" s="85" t="s">
        <v>1130</v>
      </c>
      <c r="F210" s="85" t="s">
        <v>1125</v>
      </c>
      <c r="G210" s="85" t="s">
        <v>9</v>
      </c>
      <c r="H210" s="85">
        <v>6</v>
      </c>
    </row>
    <row r="211" spans="2:8" s="40" customFormat="1" ht="20.100000000000001" customHeight="1" x14ac:dyDescent="0.25">
      <c r="C211" s="93"/>
      <c r="D211" s="94"/>
      <c r="E211" s="95"/>
      <c r="F211" s="95"/>
      <c r="G211" s="93"/>
      <c r="H211" s="71"/>
    </row>
    <row r="212" spans="2:8" s="40" customFormat="1" ht="20.100000000000001" customHeight="1" x14ac:dyDescent="0.25">
      <c r="C212" s="68"/>
      <c r="D212" s="94"/>
      <c r="E212" s="95"/>
      <c r="F212" s="95"/>
      <c r="G212" s="68"/>
      <c r="H212" s="101"/>
    </row>
    <row r="213" spans="2:8" s="40" customFormat="1" ht="20.100000000000001" customHeight="1" x14ac:dyDescent="0.25">
      <c r="C213" s="102"/>
      <c r="D213" s="196"/>
      <c r="E213" s="196"/>
      <c r="F213" s="19"/>
      <c r="G213" s="102"/>
      <c r="H213" s="101"/>
    </row>
    <row r="214" spans="2:8" s="40" customFormat="1" ht="20.100000000000001" customHeight="1" x14ac:dyDescent="0.25">
      <c r="C214" s="102"/>
      <c r="D214" s="103"/>
      <c r="E214" s="25" t="s">
        <v>1</v>
      </c>
      <c r="F214" s="25"/>
      <c r="G214" s="102"/>
      <c r="H214" s="101"/>
    </row>
    <row r="215" spans="2:8" s="40" customFormat="1" ht="20.100000000000001" customHeight="1" x14ac:dyDescent="0.25">
      <c r="C215" s="68"/>
      <c r="D215" s="104"/>
      <c r="E215" s="26" t="s">
        <v>2</v>
      </c>
      <c r="F215" s="26"/>
      <c r="G215" s="68"/>
      <c r="H215" s="101"/>
    </row>
    <row r="216" spans="2:8" s="40" customFormat="1" ht="20.100000000000001" customHeight="1" x14ac:dyDescent="0.25">
      <c r="C216" s="102"/>
      <c r="D216" s="103"/>
      <c r="E216" s="105"/>
      <c r="F216" s="105"/>
      <c r="G216" s="102"/>
      <c r="H216" s="101"/>
    </row>
    <row r="217" spans="2:8" s="40" customFormat="1" ht="20.100000000000001" customHeight="1" x14ac:dyDescent="0.25">
      <c r="C217" s="102"/>
      <c r="D217" s="20" t="s">
        <v>159</v>
      </c>
      <c r="E217" s="21"/>
      <c r="F217" s="21"/>
      <c r="G217" s="102"/>
      <c r="H217" s="21"/>
    </row>
    <row r="218" spans="2:8" s="40" customFormat="1" ht="20.100000000000001" customHeight="1" x14ac:dyDescent="0.25">
      <c r="C218" s="68"/>
      <c r="D218" s="20"/>
      <c r="E218" s="19"/>
      <c r="F218" s="19"/>
      <c r="G218" s="19"/>
      <c r="H218" s="19"/>
    </row>
    <row r="219" spans="2:8" s="40" customFormat="1" ht="20.100000000000001" customHeight="1" x14ac:dyDescent="0.25">
      <c r="C219" s="102"/>
      <c r="D219" s="20"/>
      <c r="E219" s="21"/>
      <c r="F219" s="21"/>
      <c r="G219" s="102"/>
      <c r="H219" s="19"/>
    </row>
    <row r="220" spans="2:8" s="40" customFormat="1" ht="20.100000000000001" customHeight="1" x14ac:dyDescent="0.25">
      <c r="C220" s="102"/>
      <c r="D220" s="103"/>
      <c r="E220" s="106" t="s">
        <v>3</v>
      </c>
      <c r="F220" s="106"/>
      <c r="G220" s="102"/>
      <c r="H220" s="101"/>
    </row>
    <row r="221" spans="2:8" s="40" customFormat="1" ht="20.100000000000001" customHeight="1" x14ac:dyDescent="0.25">
      <c r="C221" s="107"/>
      <c r="D221" s="108"/>
      <c r="E221" s="109" t="s">
        <v>87</v>
      </c>
      <c r="F221" s="109"/>
      <c r="G221" s="107"/>
      <c r="H221" s="101"/>
    </row>
    <row r="222" spans="2:8" s="40" customFormat="1" ht="20.100000000000001" customHeight="1" x14ac:dyDescent="0.25">
      <c r="C222" s="102"/>
      <c r="D222" s="103"/>
      <c r="E222" s="105"/>
      <c r="F222" s="105"/>
      <c r="G222" s="102"/>
      <c r="H222" s="101"/>
    </row>
    <row r="223" spans="2:8" s="40" customFormat="1" ht="20.100000000000001" customHeight="1" thickBot="1" x14ac:dyDescent="0.3">
      <c r="C223" s="110"/>
      <c r="D223" s="111"/>
      <c r="E223" s="52" t="s">
        <v>88</v>
      </c>
      <c r="F223" s="52"/>
      <c r="G223" s="110"/>
      <c r="H223" s="98"/>
    </row>
    <row r="224" spans="2:8" s="40" customFormat="1" ht="20.100000000000001" customHeight="1" x14ac:dyDescent="0.25">
      <c r="B224" s="35" t="s">
        <v>254</v>
      </c>
      <c r="C224" s="55" t="s">
        <v>239</v>
      </c>
      <c r="D224" s="112" t="s">
        <v>7</v>
      </c>
      <c r="E224" s="113" t="s">
        <v>450</v>
      </c>
      <c r="F224" s="113" t="s">
        <v>448</v>
      </c>
      <c r="G224" s="55" t="s">
        <v>6</v>
      </c>
      <c r="H224" s="39" t="s">
        <v>158</v>
      </c>
    </row>
    <row r="225" spans="2:8" s="40" customFormat="1" ht="20.100000000000001" customHeight="1" x14ac:dyDescent="0.25">
      <c r="B225" s="41"/>
      <c r="C225" s="7" t="s">
        <v>244</v>
      </c>
      <c r="D225" s="114" t="s">
        <v>90</v>
      </c>
      <c r="E225" s="7" t="s">
        <v>1208</v>
      </c>
      <c r="F225" s="7" t="s">
        <v>1205</v>
      </c>
      <c r="G225" s="7" t="s">
        <v>89</v>
      </c>
      <c r="H225" s="7">
        <v>1</v>
      </c>
    </row>
    <row r="226" spans="2:8" s="40" customFormat="1" ht="20.100000000000001" customHeight="1" x14ac:dyDescent="0.25">
      <c r="B226" s="41"/>
      <c r="C226" s="7" t="s">
        <v>244</v>
      </c>
      <c r="D226" s="114" t="s">
        <v>91</v>
      </c>
      <c r="E226" s="7" t="s">
        <v>1209</v>
      </c>
      <c r="F226" s="7" t="s">
        <v>1206</v>
      </c>
      <c r="G226" s="7" t="s">
        <v>89</v>
      </c>
      <c r="H226" s="7">
        <f>H225+1</f>
        <v>2</v>
      </c>
    </row>
    <row r="227" spans="2:8" s="40" customFormat="1" ht="20.100000000000001" customHeight="1" x14ac:dyDescent="0.25">
      <c r="B227" s="41"/>
      <c r="C227" s="7" t="s">
        <v>244</v>
      </c>
      <c r="D227" s="114" t="s">
        <v>92</v>
      </c>
      <c r="E227" s="7" t="s">
        <v>1210</v>
      </c>
      <c r="F227" s="7" t="s">
        <v>1207</v>
      </c>
      <c r="G227" s="7" t="s">
        <v>89</v>
      </c>
      <c r="H227" s="7">
        <f t="shared" ref="H227:H228" si="3">H226+1</f>
        <v>3</v>
      </c>
    </row>
    <row r="228" spans="2:8" s="40" customFormat="1" ht="20.100000000000001" customHeight="1" thickBot="1" x14ac:dyDescent="0.3">
      <c r="B228" s="44"/>
      <c r="C228" s="9" t="s">
        <v>244</v>
      </c>
      <c r="D228" s="114" t="s">
        <v>93</v>
      </c>
      <c r="E228" s="7" t="s">
        <v>1211</v>
      </c>
      <c r="F228" s="7" t="s">
        <v>1091</v>
      </c>
      <c r="G228" s="7" t="s">
        <v>89</v>
      </c>
      <c r="H228" s="7">
        <f t="shared" si="3"/>
        <v>4</v>
      </c>
    </row>
    <row r="229" spans="2:8" s="40" customFormat="1" ht="20.100000000000001" customHeight="1" x14ac:dyDescent="0.25">
      <c r="C229" s="115"/>
      <c r="D229" s="116"/>
      <c r="E229" s="117"/>
      <c r="F229" s="117"/>
      <c r="G229" s="115"/>
      <c r="H229" s="118"/>
    </row>
    <row r="230" spans="2:8" s="40" customFormat="1" ht="20.100000000000001" customHeight="1" thickBot="1" x14ac:dyDescent="0.3">
      <c r="C230" s="119"/>
      <c r="D230" s="120"/>
      <c r="E230" s="61" t="s">
        <v>94</v>
      </c>
      <c r="F230" s="61"/>
      <c r="G230" s="119"/>
      <c r="H230" s="98"/>
    </row>
    <row r="231" spans="2:8" s="40" customFormat="1" ht="20.100000000000001" customHeight="1" x14ac:dyDescent="0.25">
      <c r="B231" s="35" t="s">
        <v>254</v>
      </c>
      <c r="C231" s="55" t="s">
        <v>6</v>
      </c>
      <c r="D231" s="121" t="s">
        <v>7</v>
      </c>
      <c r="E231" s="122" t="s">
        <v>450</v>
      </c>
      <c r="F231" s="122" t="s">
        <v>448</v>
      </c>
      <c r="G231" s="55" t="s">
        <v>6</v>
      </c>
      <c r="H231" s="39">
        <v>1</v>
      </c>
    </row>
    <row r="232" spans="2:8" s="40" customFormat="1" ht="20.100000000000001" customHeight="1" x14ac:dyDescent="0.25">
      <c r="B232" s="56" t="s">
        <v>689</v>
      </c>
      <c r="C232" s="7" t="s">
        <v>245</v>
      </c>
      <c r="D232" s="56" t="s">
        <v>452</v>
      </c>
      <c r="E232" s="56" t="s">
        <v>453</v>
      </c>
      <c r="F232" s="56" t="s">
        <v>454</v>
      </c>
      <c r="G232" s="7" t="s">
        <v>89</v>
      </c>
      <c r="H232" s="7">
        <v>2</v>
      </c>
    </row>
    <row r="233" spans="2:8" s="40" customFormat="1" ht="20.100000000000001" customHeight="1" x14ac:dyDescent="0.25">
      <c r="B233" s="56" t="s">
        <v>690</v>
      </c>
      <c r="C233" s="7" t="s">
        <v>245</v>
      </c>
      <c r="D233" s="56" t="s">
        <v>455</v>
      </c>
      <c r="E233" s="56" t="s">
        <v>428</v>
      </c>
      <c r="F233" s="56" t="s">
        <v>456</v>
      </c>
      <c r="G233" s="7" t="s">
        <v>89</v>
      </c>
      <c r="H233" s="7">
        <v>3</v>
      </c>
    </row>
    <row r="234" spans="2:8" s="40" customFormat="1" ht="20.100000000000001" customHeight="1" x14ac:dyDescent="0.25">
      <c r="B234" s="56" t="s">
        <v>691</v>
      </c>
      <c r="C234" s="7" t="s">
        <v>245</v>
      </c>
      <c r="D234" s="56" t="s">
        <v>457</v>
      </c>
      <c r="E234" s="56" t="s">
        <v>301</v>
      </c>
      <c r="F234" s="56" t="s">
        <v>458</v>
      </c>
      <c r="G234" s="7" t="s">
        <v>89</v>
      </c>
      <c r="H234" s="7">
        <v>4</v>
      </c>
    </row>
    <row r="235" spans="2:8" s="40" customFormat="1" ht="20.100000000000001" customHeight="1" x14ac:dyDescent="0.25">
      <c r="B235" s="56" t="s">
        <v>692</v>
      </c>
      <c r="C235" s="7" t="s">
        <v>245</v>
      </c>
      <c r="D235" s="56" t="s">
        <v>459</v>
      </c>
      <c r="E235" s="56" t="s">
        <v>460</v>
      </c>
      <c r="F235" s="56" t="s">
        <v>461</v>
      </c>
      <c r="G235" s="7" t="s">
        <v>89</v>
      </c>
      <c r="H235" s="7">
        <v>5</v>
      </c>
    </row>
    <row r="236" spans="2:8" s="40" customFormat="1" ht="20.100000000000001" customHeight="1" x14ac:dyDescent="0.25">
      <c r="B236" s="56" t="s">
        <v>693</v>
      </c>
      <c r="C236" s="7" t="s">
        <v>245</v>
      </c>
      <c r="D236" s="56" t="s">
        <v>462</v>
      </c>
      <c r="E236" s="56" t="s">
        <v>463</v>
      </c>
      <c r="F236" s="56" t="s">
        <v>464</v>
      </c>
      <c r="G236" s="7" t="s">
        <v>89</v>
      </c>
      <c r="H236" s="7">
        <v>6</v>
      </c>
    </row>
    <row r="237" spans="2:8" s="40" customFormat="1" ht="20.100000000000001" customHeight="1" x14ac:dyDescent="0.25">
      <c r="B237" s="56" t="s">
        <v>694</v>
      </c>
      <c r="C237" s="7" t="s">
        <v>245</v>
      </c>
      <c r="D237" s="56" t="s">
        <v>465</v>
      </c>
      <c r="E237" s="56" t="s">
        <v>466</v>
      </c>
      <c r="F237" s="56" t="s">
        <v>467</v>
      </c>
      <c r="G237" s="7" t="s">
        <v>89</v>
      </c>
      <c r="H237" s="7">
        <v>7</v>
      </c>
    </row>
    <row r="238" spans="2:8" s="40" customFormat="1" ht="20.100000000000001" customHeight="1" x14ac:dyDescent="0.25">
      <c r="B238" s="56" t="s">
        <v>695</v>
      </c>
      <c r="C238" s="7" t="s">
        <v>245</v>
      </c>
      <c r="D238" s="56" t="s">
        <v>468</v>
      </c>
      <c r="E238" s="56" t="s">
        <v>469</v>
      </c>
      <c r="F238" s="56" t="s">
        <v>470</v>
      </c>
      <c r="G238" s="7" t="s">
        <v>89</v>
      </c>
      <c r="H238" s="7">
        <v>8</v>
      </c>
    </row>
    <row r="239" spans="2:8" s="40" customFormat="1" ht="20.100000000000001" customHeight="1" x14ac:dyDescent="0.25">
      <c r="B239" s="56" t="s">
        <v>696</v>
      </c>
      <c r="C239" s="7" t="s">
        <v>245</v>
      </c>
      <c r="D239" s="56" t="s">
        <v>471</v>
      </c>
      <c r="E239" s="56" t="s">
        <v>472</v>
      </c>
      <c r="F239" s="56" t="s">
        <v>473</v>
      </c>
      <c r="G239" s="7" t="s">
        <v>89</v>
      </c>
      <c r="H239" s="7">
        <v>9</v>
      </c>
    </row>
    <row r="240" spans="2:8" s="40" customFormat="1" ht="20.100000000000001" customHeight="1" x14ac:dyDescent="0.25">
      <c r="B240" s="56" t="s">
        <v>697</v>
      </c>
      <c r="C240" s="7" t="s">
        <v>245</v>
      </c>
      <c r="D240" s="56" t="s">
        <v>474</v>
      </c>
      <c r="E240" s="56" t="s">
        <v>475</v>
      </c>
      <c r="F240" s="56" t="s">
        <v>476</v>
      </c>
      <c r="G240" s="7" t="s">
        <v>89</v>
      </c>
      <c r="H240" s="7">
        <v>10</v>
      </c>
    </row>
    <row r="241" spans="2:8" s="40" customFormat="1" ht="20.100000000000001" customHeight="1" x14ac:dyDescent="0.25">
      <c r="B241" s="56" t="s">
        <v>698</v>
      </c>
      <c r="C241" s="7" t="s">
        <v>245</v>
      </c>
      <c r="D241" s="56" t="s">
        <v>477</v>
      </c>
      <c r="E241" s="56" t="s">
        <v>430</v>
      </c>
      <c r="F241" s="56" t="s">
        <v>478</v>
      </c>
      <c r="G241" s="7" t="s">
        <v>89</v>
      </c>
      <c r="H241" s="7">
        <v>11</v>
      </c>
    </row>
    <row r="242" spans="2:8" s="40" customFormat="1" ht="20.100000000000001" customHeight="1" x14ac:dyDescent="0.25">
      <c r="B242" s="56" t="s">
        <v>699</v>
      </c>
      <c r="C242" s="7" t="s">
        <v>245</v>
      </c>
      <c r="D242" s="56" t="s">
        <v>97</v>
      </c>
      <c r="E242" s="56" t="s">
        <v>463</v>
      </c>
      <c r="F242" s="56" t="s">
        <v>479</v>
      </c>
      <c r="G242" s="7" t="s">
        <v>89</v>
      </c>
      <c r="H242" s="7">
        <v>12</v>
      </c>
    </row>
    <row r="243" spans="2:8" s="40" customFormat="1" ht="20.100000000000001" customHeight="1" x14ac:dyDescent="0.25">
      <c r="B243" s="56" t="s">
        <v>700</v>
      </c>
      <c r="C243" s="7" t="s">
        <v>245</v>
      </c>
      <c r="D243" s="56" t="s">
        <v>480</v>
      </c>
      <c r="E243" s="56" t="s">
        <v>430</v>
      </c>
      <c r="F243" s="56" t="s">
        <v>481</v>
      </c>
      <c r="G243" s="7" t="s">
        <v>89</v>
      </c>
      <c r="H243" s="7">
        <v>13</v>
      </c>
    </row>
    <row r="244" spans="2:8" s="40" customFormat="1" ht="20.100000000000001" customHeight="1" x14ac:dyDescent="0.25">
      <c r="B244" s="56" t="s">
        <v>701</v>
      </c>
      <c r="C244" s="7" t="s">
        <v>245</v>
      </c>
      <c r="D244" s="56" t="s">
        <v>482</v>
      </c>
      <c r="E244" s="56" t="s">
        <v>483</v>
      </c>
      <c r="F244" s="56" t="s">
        <v>484</v>
      </c>
      <c r="G244" s="7" t="s">
        <v>89</v>
      </c>
      <c r="H244" s="7">
        <v>14</v>
      </c>
    </row>
    <row r="245" spans="2:8" s="40" customFormat="1" ht="20.100000000000001" customHeight="1" x14ac:dyDescent="0.25">
      <c r="B245" s="56" t="s">
        <v>702</v>
      </c>
      <c r="C245" s="7" t="s">
        <v>245</v>
      </c>
      <c r="D245" s="56" t="s">
        <v>485</v>
      </c>
      <c r="E245" s="56" t="s">
        <v>486</v>
      </c>
      <c r="F245" s="56" t="s">
        <v>487</v>
      </c>
      <c r="G245" s="7" t="s">
        <v>89</v>
      </c>
      <c r="H245" s="7">
        <v>15</v>
      </c>
    </row>
    <row r="246" spans="2:8" s="40" customFormat="1" ht="20.100000000000001" customHeight="1" x14ac:dyDescent="0.25">
      <c r="B246" s="56" t="s">
        <v>703</v>
      </c>
      <c r="C246" s="7" t="s">
        <v>245</v>
      </c>
      <c r="D246" s="56" t="s">
        <v>488</v>
      </c>
      <c r="E246" s="56" t="s">
        <v>283</v>
      </c>
      <c r="F246" s="56" t="s">
        <v>489</v>
      </c>
      <c r="G246" s="7" t="s">
        <v>89</v>
      </c>
      <c r="H246" s="7">
        <v>16</v>
      </c>
    </row>
    <row r="247" spans="2:8" s="40" customFormat="1" ht="20.100000000000001" customHeight="1" x14ac:dyDescent="0.25">
      <c r="B247" s="56" t="s">
        <v>704</v>
      </c>
      <c r="C247" s="7" t="s">
        <v>245</v>
      </c>
      <c r="D247" s="56" t="s">
        <v>490</v>
      </c>
      <c r="E247" s="56" t="s">
        <v>466</v>
      </c>
      <c r="F247" s="56" t="s">
        <v>491</v>
      </c>
      <c r="G247" s="7" t="s">
        <v>89</v>
      </c>
      <c r="H247" s="7">
        <v>17</v>
      </c>
    </row>
    <row r="248" spans="2:8" s="40" customFormat="1" ht="20.100000000000001" customHeight="1" x14ac:dyDescent="0.25">
      <c r="B248" s="56" t="s">
        <v>705</v>
      </c>
      <c r="C248" s="7" t="s">
        <v>245</v>
      </c>
      <c r="D248" s="56" t="s">
        <v>492</v>
      </c>
      <c r="E248" s="56" t="s">
        <v>493</v>
      </c>
      <c r="F248" s="56" t="s">
        <v>494</v>
      </c>
      <c r="G248" s="7" t="s">
        <v>89</v>
      </c>
      <c r="H248" s="7">
        <v>18</v>
      </c>
    </row>
    <row r="249" spans="2:8" s="40" customFormat="1" ht="20.100000000000001" customHeight="1" x14ac:dyDescent="0.25">
      <c r="B249" s="56" t="s">
        <v>706</v>
      </c>
      <c r="C249" s="7" t="s">
        <v>245</v>
      </c>
      <c r="D249" s="56" t="s">
        <v>495</v>
      </c>
      <c r="E249" s="56" t="s">
        <v>496</v>
      </c>
      <c r="F249" s="56" t="s">
        <v>497</v>
      </c>
      <c r="G249" s="7" t="s">
        <v>89</v>
      </c>
      <c r="H249" s="7">
        <v>19</v>
      </c>
    </row>
    <row r="250" spans="2:8" s="40" customFormat="1" ht="20.100000000000001" customHeight="1" x14ac:dyDescent="0.25">
      <c r="B250" s="56" t="s">
        <v>707</v>
      </c>
      <c r="C250" s="7" t="s">
        <v>245</v>
      </c>
      <c r="D250" s="56" t="s">
        <v>498</v>
      </c>
      <c r="E250" s="56" t="s">
        <v>499</v>
      </c>
      <c r="F250" s="56" t="s">
        <v>500</v>
      </c>
      <c r="G250" s="7" t="s">
        <v>89</v>
      </c>
      <c r="H250" s="7">
        <v>20</v>
      </c>
    </row>
    <row r="251" spans="2:8" s="40" customFormat="1" ht="20.100000000000001" customHeight="1" x14ac:dyDescent="0.25">
      <c r="B251" s="56" t="s">
        <v>708</v>
      </c>
      <c r="C251" s="7" t="s">
        <v>245</v>
      </c>
      <c r="D251" s="56" t="s">
        <v>501</v>
      </c>
      <c r="E251" s="56" t="s">
        <v>502</v>
      </c>
      <c r="F251" s="56" t="s">
        <v>380</v>
      </c>
      <c r="G251" s="7" t="s">
        <v>89</v>
      </c>
      <c r="H251" s="7">
        <v>21</v>
      </c>
    </row>
    <row r="252" spans="2:8" s="40" customFormat="1" ht="20.100000000000001" customHeight="1" x14ac:dyDescent="0.25">
      <c r="B252" s="56" t="s">
        <v>709</v>
      </c>
      <c r="C252" s="7" t="s">
        <v>245</v>
      </c>
      <c r="D252" s="56" t="s">
        <v>503</v>
      </c>
      <c r="E252" s="56" t="s">
        <v>299</v>
      </c>
      <c r="F252" s="56" t="s">
        <v>504</v>
      </c>
      <c r="G252" s="7" t="s">
        <v>89</v>
      </c>
      <c r="H252" s="7">
        <v>22</v>
      </c>
    </row>
    <row r="253" spans="2:8" s="40" customFormat="1" ht="20.100000000000001" customHeight="1" x14ac:dyDescent="0.25">
      <c r="B253" s="56" t="s">
        <v>710</v>
      </c>
      <c r="C253" s="7" t="s">
        <v>245</v>
      </c>
      <c r="D253" s="56" t="s">
        <v>505</v>
      </c>
      <c r="E253" s="56" t="s">
        <v>506</v>
      </c>
      <c r="F253" s="56" t="s">
        <v>507</v>
      </c>
      <c r="G253" s="7" t="s">
        <v>89</v>
      </c>
      <c r="H253" s="7">
        <v>23</v>
      </c>
    </row>
    <row r="254" spans="2:8" s="40" customFormat="1" ht="20.100000000000001" customHeight="1" x14ac:dyDescent="0.25">
      <c r="B254" s="56" t="s">
        <v>711</v>
      </c>
      <c r="C254" s="7" t="s">
        <v>245</v>
      </c>
      <c r="D254" s="56" t="s">
        <v>508</v>
      </c>
      <c r="E254" s="56" t="s">
        <v>509</v>
      </c>
      <c r="F254" s="56" t="s">
        <v>510</v>
      </c>
      <c r="G254" s="7" t="s">
        <v>89</v>
      </c>
      <c r="H254" s="7">
        <v>24</v>
      </c>
    </row>
    <row r="255" spans="2:8" s="40" customFormat="1" ht="20.100000000000001" customHeight="1" x14ac:dyDescent="0.25">
      <c r="B255" s="56" t="s">
        <v>712</v>
      </c>
      <c r="C255" s="7" t="s">
        <v>245</v>
      </c>
      <c r="D255" s="56" t="s">
        <v>511</v>
      </c>
      <c r="E255" s="56" t="s">
        <v>512</v>
      </c>
      <c r="F255" s="56" t="s">
        <v>461</v>
      </c>
      <c r="G255" s="7" t="s">
        <v>89</v>
      </c>
      <c r="H255" s="7">
        <v>25</v>
      </c>
    </row>
    <row r="256" spans="2:8" s="40" customFormat="1" ht="20.100000000000001" customHeight="1" x14ac:dyDescent="0.25">
      <c r="B256" s="56" t="s">
        <v>713</v>
      </c>
      <c r="C256" s="7" t="s">
        <v>245</v>
      </c>
      <c r="D256" s="56" t="s">
        <v>513</v>
      </c>
      <c r="E256" s="56" t="s">
        <v>299</v>
      </c>
      <c r="F256" s="56" t="s">
        <v>363</v>
      </c>
      <c r="G256" s="7" t="s">
        <v>89</v>
      </c>
      <c r="H256" s="7">
        <v>26</v>
      </c>
    </row>
    <row r="257" spans="2:8" s="40" customFormat="1" ht="20.100000000000001" customHeight="1" x14ac:dyDescent="0.25">
      <c r="B257" s="56" t="s">
        <v>714</v>
      </c>
      <c r="C257" s="7" t="s">
        <v>245</v>
      </c>
      <c r="D257" s="56" t="s">
        <v>514</v>
      </c>
      <c r="E257" s="56" t="s">
        <v>515</v>
      </c>
      <c r="F257" s="56" t="s">
        <v>516</v>
      </c>
      <c r="G257" s="7" t="s">
        <v>89</v>
      </c>
      <c r="H257" s="7">
        <v>27</v>
      </c>
    </row>
    <row r="258" spans="2:8" s="40" customFormat="1" ht="20.100000000000001" customHeight="1" x14ac:dyDescent="0.25">
      <c r="B258" s="56" t="s">
        <v>715</v>
      </c>
      <c r="C258" s="7" t="s">
        <v>245</v>
      </c>
      <c r="D258" s="56" t="s">
        <v>96</v>
      </c>
      <c r="E258" s="56" t="s">
        <v>517</v>
      </c>
      <c r="F258" s="56" t="s">
        <v>518</v>
      </c>
      <c r="G258" s="7" t="s">
        <v>89</v>
      </c>
      <c r="H258" s="7">
        <v>28</v>
      </c>
    </row>
    <row r="259" spans="2:8" s="40" customFormat="1" ht="20.100000000000001" customHeight="1" x14ac:dyDescent="0.25">
      <c r="B259" s="56" t="s">
        <v>716</v>
      </c>
      <c r="C259" s="7" t="s">
        <v>245</v>
      </c>
      <c r="D259" s="56" t="s">
        <v>519</v>
      </c>
      <c r="E259" s="56" t="s">
        <v>520</v>
      </c>
      <c r="F259" s="56" t="s">
        <v>521</v>
      </c>
      <c r="G259" s="7" t="s">
        <v>89</v>
      </c>
      <c r="H259" s="7">
        <v>29</v>
      </c>
    </row>
    <row r="260" spans="2:8" s="40" customFormat="1" ht="20.100000000000001" customHeight="1" x14ac:dyDescent="0.25">
      <c r="B260" s="56" t="s">
        <v>717</v>
      </c>
      <c r="C260" s="7" t="s">
        <v>245</v>
      </c>
      <c r="D260" s="56" t="s">
        <v>522</v>
      </c>
      <c r="E260" s="56" t="s">
        <v>523</v>
      </c>
      <c r="F260" s="56" t="s">
        <v>524</v>
      </c>
      <c r="G260" s="7" t="s">
        <v>89</v>
      </c>
      <c r="H260" s="7">
        <v>30</v>
      </c>
    </row>
    <row r="261" spans="2:8" s="40" customFormat="1" ht="20.100000000000001" customHeight="1" x14ac:dyDescent="0.25">
      <c r="B261" s="56" t="s">
        <v>718</v>
      </c>
      <c r="C261" s="7" t="s">
        <v>245</v>
      </c>
      <c r="D261" s="56" t="s">
        <v>525</v>
      </c>
      <c r="E261" s="56" t="s">
        <v>526</v>
      </c>
      <c r="F261" s="56" t="s">
        <v>527</v>
      </c>
      <c r="G261" s="7" t="s">
        <v>89</v>
      </c>
      <c r="H261" s="7">
        <v>31</v>
      </c>
    </row>
    <row r="262" spans="2:8" s="40" customFormat="1" ht="20.100000000000001" customHeight="1" x14ac:dyDescent="0.25">
      <c r="B262" s="56" t="s">
        <v>719</v>
      </c>
      <c r="C262" s="7" t="s">
        <v>245</v>
      </c>
      <c r="D262" s="56" t="s">
        <v>528</v>
      </c>
      <c r="E262" s="56" t="s">
        <v>529</v>
      </c>
      <c r="F262" s="56" t="s">
        <v>530</v>
      </c>
      <c r="G262" s="7" t="s">
        <v>89</v>
      </c>
      <c r="H262" s="7">
        <v>32</v>
      </c>
    </row>
    <row r="263" spans="2:8" s="40" customFormat="1" ht="20.100000000000001" customHeight="1" x14ac:dyDescent="0.25">
      <c r="B263" s="56" t="s">
        <v>720</v>
      </c>
      <c r="C263" s="7" t="s">
        <v>245</v>
      </c>
      <c r="D263" s="56" t="s">
        <v>531</v>
      </c>
      <c r="E263" s="56" t="s">
        <v>313</v>
      </c>
      <c r="F263" s="56" t="s">
        <v>532</v>
      </c>
      <c r="G263" s="7" t="s">
        <v>89</v>
      </c>
      <c r="H263" s="7">
        <v>33</v>
      </c>
    </row>
    <row r="264" spans="2:8" s="40" customFormat="1" ht="20.100000000000001" customHeight="1" x14ac:dyDescent="0.25">
      <c r="B264" s="56" t="s">
        <v>721</v>
      </c>
      <c r="C264" s="7" t="s">
        <v>245</v>
      </c>
      <c r="D264" s="56" t="s">
        <v>533</v>
      </c>
      <c r="E264" s="56" t="s">
        <v>370</v>
      </c>
      <c r="F264" s="56" t="s">
        <v>534</v>
      </c>
      <c r="G264" s="7" t="s">
        <v>89</v>
      </c>
      <c r="H264" s="7">
        <v>34</v>
      </c>
    </row>
    <row r="265" spans="2:8" s="40" customFormat="1" ht="20.100000000000001" customHeight="1" x14ac:dyDescent="0.25">
      <c r="B265" s="56" t="s">
        <v>722</v>
      </c>
      <c r="C265" s="7" t="s">
        <v>245</v>
      </c>
      <c r="D265" s="56" t="s">
        <v>535</v>
      </c>
      <c r="E265" s="56" t="s">
        <v>496</v>
      </c>
      <c r="F265" s="56" t="s">
        <v>536</v>
      </c>
      <c r="G265" s="7" t="s">
        <v>89</v>
      </c>
      <c r="H265" s="7">
        <v>35</v>
      </c>
    </row>
    <row r="266" spans="2:8" s="40" customFormat="1" ht="20.100000000000001" customHeight="1" x14ac:dyDescent="0.25">
      <c r="B266" s="56" t="s">
        <v>723</v>
      </c>
      <c r="C266" s="7" t="s">
        <v>245</v>
      </c>
      <c r="D266" s="56" t="s">
        <v>537</v>
      </c>
      <c r="E266" s="56" t="s">
        <v>538</v>
      </c>
      <c r="F266" s="56" t="s">
        <v>539</v>
      </c>
      <c r="G266" s="7" t="s">
        <v>89</v>
      </c>
      <c r="H266" s="7">
        <v>36</v>
      </c>
    </row>
    <row r="267" spans="2:8" s="40" customFormat="1" ht="20.100000000000001" customHeight="1" x14ac:dyDescent="0.25">
      <c r="B267" s="56" t="s">
        <v>724</v>
      </c>
      <c r="C267" s="7" t="s">
        <v>245</v>
      </c>
      <c r="D267" s="56" t="s">
        <v>540</v>
      </c>
      <c r="E267" s="56" t="s">
        <v>541</v>
      </c>
      <c r="F267" s="56" t="s">
        <v>542</v>
      </c>
      <c r="G267" s="7" t="s">
        <v>89</v>
      </c>
      <c r="H267" s="7">
        <v>37</v>
      </c>
    </row>
    <row r="268" spans="2:8" s="40" customFormat="1" ht="20.100000000000001" customHeight="1" x14ac:dyDescent="0.25">
      <c r="B268" s="56" t="s">
        <v>725</v>
      </c>
      <c r="C268" s="7" t="s">
        <v>245</v>
      </c>
      <c r="D268" s="56" t="s">
        <v>543</v>
      </c>
      <c r="E268" s="56" t="s">
        <v>544</v>
      </c>
      <c r="F268" s="56" t="s">
        <v>545</v>
      </c>
      <c r="G268" s="7" t="s">
        <v>89</v>
      </c>
      <c r="H268" s="7">
        <v>38</v>
      </c>
    </row>
    <row r="269" spans="2:8" s="40" customFormat="1" ht="20.100000000000001" customHeight="1" x14ac:dyDescent="0.25">
      <c r="B269" s="56" t="s">
        <v>726</v>
      </c>
      <c r="C269" s="7" t="s">
        <v>245</v>
      </c>
      <c r="D269" s="56" t="s">
        <v>546</v>
      </c>
      <c r="E269" s="56" t="s">
        <v>547</v>
      </c>
      <c r="F269" s="56" t="s">
        <v>548</v>
      </c>
      <c r="G269" s="7" t="s">
        <v>89</v>
      </c>
      <c r="H269" s="7">
        <v>39</v>
      </c>
    </row>
    <row r="270" spans="2:8" s="40" customFormat="1" ht="20.100000000000001" customHeight="1" x14ac:dyDescent="0.25">
      <c r="B270" s="56" t="s">
        <v>727</v>
      </c>
      <c r="C270" s="7" t="s">
        <v>245</v>
      </c>
      <c r="D270" s="56" t="s">
        <v>549</v>
      </c>
      <c r="E270" s="56" t="s">
        <v>550</v>
      </c>
      <c r="F270" s="56" t="s">
        <v>551</v>
      </c>
      <c r="G270" s="7" t="s">
        <v>89</v>
      </c>
      <c r="H270" s="7">
        <v>40</v>
      </c>
    </row>
    <row r="271" spans="2:8" s="40" customFormat="1" ht="20.100000000000001" customHeight="1" x14ac:dyDescent="0.25">
      <c r="B271" s="56" t="s">
        <v>728</v>
      </c>
      <c r="C271" s="7" t="s">
        <v>245</v>
      </c>
      <c r="D271" s="56" t="s">
        <v>552</v>
      </c>
      <c r="E271" s="56" t="s">
        <v>553</v>
      </c>
      <c r="F271" s="56" t="s">
        <v>554</v>
      </c>
      <c r="G271" s="7" t="s">
        <v>89</v>
      </c>
      <c r="H271" s="7">
        <v>41</v>
      </c>
    </row>
    <row r="272" spans="2:8" s="40" customFormat="1" ht="20.100000000000001" customHeight="1" x14ac:dyDescent="0.25">
      <c r="B272" s="56" t="s">
        <v>729</v>
      </c>
      <c r="C272" s="7" t="s">
        <v>245</v>
      </c>
      <c r="D272" s="56" t="s">
        <v>555</v>
      </c>
      <c r="E272" s="56" t="s">
        <v>428</v>
      </c>
      <c r="F272" s="56" t="s">
        <v>556</v>
      </c>
      <c r="G272" s="7" t="s">
        <v>89</v>
      </c>
      <c r="H272" s="7">
        <v>42</v>
      </c>
    </row>
    <row r="273" spans="2:8" s="40" customFormat="1" ht="20.100000000000001" customHeight="1" x14ac:dyDescent="0.25">
      <c r="B273" s="56" t="s">
        <v>730</v>
      </c>
      <c r="C273" s="7" t="s">
        <v>245</v>
      </c>
      <c r="D273" s="56" t="s">
        <v>557</v>
      </c>
      <c r="E273" s="56" t="s">
        <v>558</v>
      </c>
      <c r="F273" s="56" t="s">
        <v>559</v>
      </c>
      <c r="G273" s="7" t="s">
        <v>89</v>
      </c>
      <c r="H273" s="7">
        <v>43</v>
      </c>
    </row>
    <row r="274" spans="2:8" s="40" customFormat="1" ht="20.100000000000001" customHeight="1" x14ac:dyDescent="0.25">
      <c r="B274" s="56" t="s">
        <v>731</v>
      </c>
      <c r="C274" s="7" t="s">
        <v>245</v>
      </c>
      <c r="D274" s="56" t="s">
        <v>560</v>
      </c>
      <c r="E274" s="56" t="s">
        <v>430</v>
      </c>
      <c r="F274" s="56" t="s">
        <v>561</v>
      </c>
      <c r="G274" s="7" t="s">
        <v>89</v>
      </c>
      <c r="H274" s="7">
        <v>44</v>
      </c>
    </row>
    <row r="275" spans="2:8" s="40" customFormat="1" ht="20.100000000000001" customHeight="1" x14ac:dyDescent="0.25">
      <c r="B275" s="56" t="s">
        <v>732</v>
      </c>
      <c r="C275" s="7" t="s">
        <v>245</v>
      </c>
      <c r="D275" s="56" t="s">
        <v>562</v>
      </c>
      <c r="E275" s="56" t="s">
        <v>563</v>
      </c>
      <c r="F275" s="56" t="s">
        <v>564</v>
      </c>
      <c r="G275" s="7" t="s">
        <v>89</v>
      </c>
      <c r="H275" s="7">
        <v>45</v>
      </c>
    </row>
    <row r="276" spans="2:8" s="40" customFormat="1" ht="20.100000000000001" customHeight="1" x14ac:dyDescent="0.25">
      <c r="B276" s="56" t="s">
        <v>733</v>
      </c>
      <c r="C276" s="7" t="s">
        <v>245</v>
      </c>
      <c r="D276" s="56" t="s">
        <v>565</v>
      </c>
      <c r="E276" s="56" t="s">
        <v>426</v>
      </c>
      <c r="F276" s="56" t="s">
        <v>566</v>
      </c>
      <c r="G276" s="7" t="s">
        <v>89</v>
      </c>
      <c r="H276" s="7">
        <v>46</v>
      </c>
    </row>
    <row r="277" spans="2:8" s="40" customFormat="1" ht="20.100000000000001" customHeight="1" x14ac:dyDescent="0.25">
      <c r="B277" s="56" t="s">
        <v>734</v>
      </c>
      <c r="C277" s="7" t="s">
        <v>245</v>
      </c>
      <c r="D277" s="56" t="s">
        <v>567</v>
      </c>
      <c r="E277" s="56" t="s">
        <v>568</v>
      </c>
      <c r="F277" s="56" t="s">
        <v>569</v>
      </c>
      <c r="G277" s="7" t="s">
        <v>89</v>
      </c>
      <c r="H277" s="7">
        <v>47</v>
      </c>
    </row>
    <row r="278" spans="2:8" s="40" customFormat="1" ht="20.100000000000001" customHeight="1" x14ac:dyDescent="0.25">
      <c r="B278" s="56" t="s">
        <v>735</v>
      </c>
      <c r="C278" s="7" t="s">
        <v>245</v>
      </c>
      <c r="D278" s="56" t="s">
        <v>570</v>
      </c>
      <c r="E278" s="56" t="s">
        <v>313</v>
      </c>
      <c r="F278" s="56" t="s">
        <v>571</v>
      </c>
      <c r="G278" s="7" t="s">
        <v>89</v>
      </c>
      <c r="H278" s="7">
        <v>48</v>
      </c>
    </row>
    <row r="279" spans="2:8" s="40" customFormat="1" ht="20.100000000000001" customHeight="1" x14ac:dyDescent="0.25">
      <c r="B279" s="56" t="s">
        <v>736</v>
      </c>
      <c r="C279" s="7" t="s">
        <v>245</v>
      </c>
      <c r="D279" s="56" t="s">
        <v>572</v>
      </c>
      <c r="E279" s="56" t="s">
        <v>573</v>
      </c>
      <c r="F279" s="56" t="s">
        <v>574</v>
      </c>
      <c r="G279" s="7" t="s">
        <v>89</v>
      </c>
      <c r="H279" s="7">
        <v>49</v>
      </c>
    </row>
    <row r="280" spans="2:8" s="40" customFormat="1" ht="20.100000000000001" customHeight="1" x14ac:dyDescent="0.25">
      <c r="B280" s="56" t="s">
        <v>737</v>
      </c>
      <c r="C280" s="7" t="s">
        <v>245</v>
      </c>
      <c r="D280" s="56" t="s">
        <v>575</v>
      </c>
      <c r="E280" s="56" t="s">
        <v>576</v>
      </c>
      <c r="F280" s="56" t="s">
        <v>577</v>
      </c>
      <c r="G280" s="7" t="s">
        <v>89</v>
      </c>
      <c r="H280" s="7">
        <v>50</v>
      </c>
    </row>
    <row r="281" spans="2:8" s="40" customFormat="1" ht="20.100000000000001" customHeight="1" x14ac:dyDescent="0.25">
      <c r="B281" s="56" t="s">
        <v>738</v>
      </c>
      <c r="C281" s="7" t="s">
        <v>245</v>
      </c>
      <c r="D281" s="56" t="s">
        <v>578</v>
      </c>
      <c r="E281" s="56" t="s">
        <v>579</v>
      </c>
      <c r="F281" s="56" t="s">
        <v>580</v>
      </c>
      <c r="G281" s="7" t="s">
        <v>89</v>
      </c>
      <c r="H281" s="7">
        <v>51</v>
      </c>
    </row>
    <row r="282" spans="2:8" s="40" customFormat="1" ht="20.100000000000001" customHeight="1" x14ac:dyDescent="0.25">
      <c r="B282" s="56" t="s">
        <v>739</v>
      </c>
      <c r="C282" s="7" t="s">
        <v>245</v>
      </c>
      <c r="D282" s="56" t="s">
        <v>581</v>
      </c>
      <c r="E282" s="56" t="s">
        <v>582</v>
      </c>
      <c r="F282" s="56" t="s">
        <v>583</v>
      </c>
      <c r="G282" s="7" t="s">
        <v>89</v>
      </c>
      <c r="H282" s="7">
        <v>52</v>
      </c>
    </row>
    <row r="283" spans="2:8" s="40" customFormat="1" ht="20.100000000000001" customHeight="1" x14ac:dyDescent="0.25">
      <c r="B283" s="56" t="s">
        <v>740</v>
      </c>
      <c r="C283" s="7" t="s">
        <v>245</v>
      </c>
      <c r="D283" s="56" t="s">
        <v>584</v>
      </c>
      <c r="E283" s="56" t="s">
        <v>306</v>
      </c>
      <c r="F283" s="56" t="s">
        <v>585</v>
      </c>
      <c r="G283" s="7" t="s">
        <v>89</v>
      </c>
      <c r="H283" s="7">
        <v>53</v>
      </c>
    </row>
    <row r="284" spans="2:8" s="40" customFormat="1" ht="20.100000000000001" customHeight="1" x14ac:dyDescent="0.25">
      <c r="B284" s="56" t="s">
        <v>741</v>
      </c>
      <c r="C284" s="7" t="s">
        <v>245</v>
      </c>
      <c r="D284" s="56" t="s">
        <v>586</v>
      </c>
      <c r="E284" s="56" t="s">
        <v>362</v>
      </c>
      <c r="F284" s="56" t="s">
        <v>587</v>
      </c>
      <c r="G284" s="7" t="s">
        <v>89</v>
      </c>
      <c r="H284" s="7">
        <v>54</v>
      </c>
    </row>
    <row r="285" spans="2:8" s="40" customFormat="1" ht="20.100000000000001" customHeight="1" x14ac:dyDescent="0.25">
      <c r="B285" s="56" t="s">
        <v>742</v>
      </c>
      <c r="C285" s="7" t="s">
        <v>245</v>
      </c>
      <c r="D285" s="56" t="s">
        <v>588</v>
      </c>
      <c r="E285" s="56" t="s">
        <v>589</v>
      </c>
      <c r="F285" s="56" t="s">
        <v>590</v>
      </c>
      <c r="G285" s="7" t="s">
        <v>89</v>
      </c>
      <c r="H285" s="7">
        <v>55</v>
      </c>
    </row>
    <row r="286" spans="2:8" s="40" customFormat="1" ht="20.100000000000001" customHeight="1" x14ac:dyDescent="0.25">
      <c r="B286" s="56" t="s">
        <v>743</v>
      </c>
      <c r="C286" s="7" t="s">
        <v>245</v>
      </c>
      <c r="D286" s="56" t="s">
        <v>591</v>
      </c>
      <c r="E286" s="56" t="s">
        <v>362</v>
      </c>
      <c r="F286" s="56" t="s">
        <v>592</v>
      </c>
      <c r="G286" s="7" t="s">
        <v>89</v>
      </c>
      <c r="H286" s="7">
        <v>56</v>
      </c>
    </row>
    <row r="287" spans="2:8" s="40" customFormat="1" ht="20.100000000000001" customHeight="1" x14ac:dyDescent="0.25">
      <c r="B287" s="56" t="s">
        <v>744</v>
      </c>
      <c r="C287" s="7" t="s">
        <v>245</v>
      </c>
      <c r="D287" s="56" t="s">
        <v>593</v>
      </c>
      <c r="E287" s="56" t="s">
        <v>594</v>
      </c>
      <c r="F287" s="56" t="s">
        <v>595</v>
      </c>
      <c r="G287" s="7" t="s">
        <v>89</v>
      </c>
      <c r="H287" s="7">
        <v>57</v>
      </c>
    </row>
    <row r="288" spans="2:8" s="40" customFormat="1" ht="20.100000000000001" customHeight="1" x14ac:dyDescent="0.25">
      <c r="B288" s="56" t="s">
        <v>745</v>
      </c>
      <c r="C288" s="7" t="s">
        <v>245</v>
      </c>
      <c r="D288" s="56" t="s">
        <v>596</v>
      </c>
      <c r="E288" s="56" t="s">
        <v>597</v>
      </c>
      <c r="F288" s="56" t="s">
        <v>548</v>
      </c>
      <c r="G288" s="7" t="s">
        <v>89</v>
      </c>
      <c r="H288" s="7">
        <v>58</v>
      </c>
    </row>
    <row r="289" spans="2:8" s="40" customFormat="1" ht="20.100000000000001" customHeight="1" x14ac:dyDescent="0.25">
      <c r="B289" s="56" t="s">
        <v>746</v>
      </c>
      <c r="C289" s="7" t="s">
        <v>245</v>
      </c>
      <c r="D289" s="56" t="s">
        <v>598</v>
      </c>
      <c r="E289" s="56" t="s">
        <v>599</v>
      </c>
      <c r="F289" s="56" t="s">
        <v>600</v>
      </c>
      <c r="G289" s="7" t="s">
        <v>89</v>
      </c>
      <c r="H289" s="7">
        <v>59</v>
      </c>
    </row>
    <row r="290" spans="2:8" s="40" customFormat="1" ht="20.100000000000001" customHeight="1" x14ac:dyDescent="0.25">
      <c r="B290" s="56" t="s">
        <v>747</v>
      </c>
      <c r="C290" s="7" t="s">
        <v>245</v>
      </c>
      <c r="D290" s="56" t="s">
        <v>601</v>
      </c>
      <c r="E290" s="56" t="s">
        <v>602</v>
      </c>
      <c r="F290" s="56" t="s">
        <v>603</v>
      </c>
      <c r="G290" s="7" t="s">
        <v>89</v>
      </c>
      <c r="H290" s="7">
        <v>60</v>
      </c>
    </row>
    <row r="291" spans="2:8" s="40" customFormat="1" ht="20.100000000000001" customHeight="1" x14ac:dyDescent="0.25">
      <c r="B291" s="56" t="s">
        <v>748</v>
      </c>
      <c r="C291" s="7" t="s">
        <v>245</v>
      </c>
      <c r="D291" s="56" t="s">
        <v>604</v>
      </c>
      <c r="E291" s="56" t="s">
        <v>428</v>
      </c>
      <c r="F291" s="56" t="s">
        <v>605</v>
      </c>
      <c r="G291" s="7" t="s">
        <v>89</v>
      </c>
      <c r="H291" s="7">
        <v>61</v>
      </c>
    </row>
    <row r="292" spans="2:8" s="40" customFormat="1" ht="20.100000000000001" customHeight="1" x14ac:dyDescent="0.25">
      <c r="B292" s="56" t="s">
        <v>749</v>
      </c>
      <c r="C292" s="7" t="s">
        <v>245</v>
      </c>
      <c r="D292" s="56" t="s">
        <v>606</v>
      </c>
      <c r="E292" s="56" t="s">
        <v>607</v>
      </c>
      <c r="F292" s="56" t="s">
        <v>608</v>
      </c>
      <c r="G292" s="7" t="s">
        <v>89</v>
      </c>
      <c r="H292" s="7">
        <v>62</v>
      </c>
    </row>
    <row r="293" spans="2:8" s="40" customFormat="1" ht="20.100000000000001" customHeight="1" x14ac:dyDescent="0.25">
      <c r="B293" s="56" t="s">
        <v>750</v>
      </c>
      <c r="C293" s="7" t="s">
        <v>245</v>
      </c>
      <c r="D293" s="56" t="s">
        <v>609</v>
      </c>
      <c r="E293" s="56" t="s">
        <v>610</v>
      </c>
      <c r="F293" s="56" t="s">
        <v>611</v>
      </c>
      <c r="G293" s="7" t="s">
        <v>89</v>
      </c>
      <c r="H293" s="7">
        <v>63</v>
      </c>
    </row>
    <row r="294" spans="2:8" s="40" customFormat="1" ht="20.100000000000001" customHeight="1" x14ac:dyDescent="0.25">
      <c r="B294" s="56" t="s">
        <v>751</v>
      </c>
      <c r="C294" s="7" t="s">
        <v>245</v>
      </c>
      <c r="D294" s="56" t="s">
        <v>612</v>
      </c>
      <c r="E294" s="56" t="s">
        <v>613</v>
      </c>
      <c r="F294" s="56" t="s">
        <v>614</v>
      </c>
      <c r="G294" s="7" t="s">
        <v>89</v>
      </c>
      <c r="H294" s="7">
        <v>64</v>
      </c>
    </row>
    <row r="295" spans="2:8" s="40" customFormat="1" ht="20.100000000000001" customHeight="1" x14ac:dyDescent="0.25">
      <c r="B295" s="56" t="s">
        <v>752</v>
      </c>
      <c r="C295" s="7" t="s">
        <v>245</v>
      </c>
      <c r="D295" s="56" t="s">
        <v>95</v>
      </c>
      <c r="E295" s="56" t="s">
        <v>299</v>
      </c>
      <c r="F295" s="56" t="s">
        <v>615</v>
      </c>
      <c r="G295" s="7" t="s">
        <v>89</v>
      </c>
      <c r="H295" s="7">
        <v>65</v>
      </c>
    </row>
    <row r="296" spans="2:8" s="40" customFormat="1" ht="20.100000000000001" customHeight="1" x14ac:dyDescent="0.25">
      <c r="B296" s="56" t="s">
        <v>753</v>
      </c>
      <c r="C296" s="7" t="s">
        <v>245</v>
      </c>
      <c r="D296" s="56" t="s">
        <v>616</v>
      </c>
      <c r="E296" s="56" t="s">
        <v>617</v>
      </c>
      <c r="F296" s="56" t="s">
        <v>618</v>
      </c>
      <c r="G296" s="7" t="s">
        <v>89</v>
      </c>
      <c r="H296" s="7">
        <v>66</v>
      </c>
    </row>
    <row r="297" spans="2:8" s="40" customFormat="1" ht="20.100000000000001" customHeight="1" x14ac:dyDescent="0.25">
      <c r="B297" s="56" t="s">
        <v>754</v>
      </c>
      <c r="C297" s="7" t="s">
        <v>245</v>
      </c>
      <c r="D297" s="56" t="s">
        <v>619</v>
      </c>
      <c r="E297" s="56" t="s">
        <v>620</v>
      </c>
      <c r="F297" s="56" t="s">
        <v>621</v>
      </c>
      <c r="G297" s="7" t="s">
        <v>89</v>
      </c>
      <c r="H297" s="7">
        <v>67</v>
      </c>
    </row>
    <row r="298" spans="2:8" s="40" customFormat="1" ht="20.100000000000001" customHeight="1" x14ac:dyDescent="0.25">
      <c r="B298" s="56" t="s">
        <v>755</v>
      </c>
      <c r="C298" s="7" t="s">
        <v>245</v>
      </c>
      <c r="D298" s="56" t="s">
        <v>622</v>
      </c>
      <c r="E298" s="56" t="s">
        <v>544</v>
      </c>
      <c r="F298" s="56" t="s">
        <v>623</v>
      </c>
      <c r="G298" s="7" t="s">
        <v>89</v>
      </c>
      <c r="H298" s="7">
        <v>68</v>
      </c>
    </row>
    <row r="299" spans="2:8" s="40" customFormat="1" ht="20.100000000000001" customHeight="1" x14ac:dyDescent="0.25">
      <c r="B299" s="56" t="s">
        <v>756</v>
      </c>
      <c r="C299" s="7" t="s">
        <v>245</v>
      </c>
      <c r="D299" s="56" t="s">
        <v>624</v>
      </c>
      <c r="E299" s="56" t="s">
        <v>299</v>
      </c>
      <c r="F299" s="56" t="s">
        <v>625</v>
      </c>
      <c r="G299" s="7" t="s">
        <v>89</v>
      </c>
      <c r="H299" s="7">
        <v>69</v>
      </c>
    </row>
    <row r="300" spans="2:8" s="40" customFormat="1" ht="20.100000000000001" customHeight="1" x14ac:dyDescent="0.25">
      <c r="B300" s="56" t="s">
        <v>757</v>
      </c>
      <c r="C300" s="7" t="s">
        <v>245</v>
      </c>
      <c r="D300" s="56" t="s">
        <v>626</v>
      </c>
      <c r="E300" s="56" t="s">
        <v>627</v>
      </c>
      <c r="F300" s="56" t="s">
        <v>628</v>
      </c>
      <c r="G300" s="7" t="s">
        <v>89</v>
      </c>
      <c r="H300" s="7">
        <v>70</v>
      </c>
    </row>
    <row r="301" spans="2:8" s="40" customFormat="1" ht="20.100000000000001" customHeight="1" x14ac:dyDescent="0.25">
      <c r="B301" s="56" t="s">
        <v>758</v>
      </c>
      <c r="C301" s="7" t="s">
        <v>245</v>
      </c>
      <c r="D301" s="56" t="s">
        <v>629</v>
      </c>
      <c r="E301" s="56" t="s">
        <v>283</v>
      </c>
      <c r="F301" s="56" t="s">
        <v>630</v>
      </c>
      <c r="G301" s="7" t="s">
        <v>89</v>
      </c>
      <c r="H301" s="7">
        <v>71</v>
      </c>
    </row>
    <row r="302" spans="2:8" s="40" customFormat="1" ht="20.100000000000001" customHeight="1" x14ac:dyDescent="0.25">
      <c r="B302" s="56" t="s">
        <v>759</v>
      </c>
      <c r="C302" s="7" t="s">
        <v>245</v>
      </c>
      <c r="D302" s="56" t="s">
        <v>631</v>
      </c>
      <c r="E302" s="56" t="s">
        <v>306</v>
      </c>
      <c r="F302" s="56" t="s">
        <v>632</v>
      </c>
      <c r="G302" s="7" t="s">
        <v>89</v>
      </c>
      <c r="H302" s="7">
        <v>72</v>
      </c>
    </row>
    <row r="303" spans="2:8" s="40" customFormat="1" ht="20.100000000000001" customHeight="1" x14ac:dyDescent="0.25">
      <c r="B303" s="56" t="s">
        <v>760</v>
      </c>
      <c r="C303" s="7" t="s">
        <v>245</v>
      </c>
      <c r="D303" s="56" t="s">
        <v>633</v>
      </c>
      <c r="E303" s="56" t="s">
        <v>579</v>
      </c>
      <c r="F303" s="56" t="s">
        <v>634</v>
      </c>
      <c r="G303" s="7" t="s">
        <v>89</v>
      </c>
      <c r="H303" s="7">
        <v>73</v>
      </c>
    </row>
    <row r="304" spans="2:8" s="40" customFormat="1" ht="20.100000000000001" customHeight="1" x14ac:dyDescent="0.25">
      <c r="B304" s="56" t="s">
        <v>761</v>
      </c>
      <c r="C304" s="7" t="s">
        <v>245</v>
      </c>
      <c r="D304" s="56" t="s">
        <v>635</v>
      </c>
      <c r="E304" s="56" t="s">
        <v>548</v>
      </c>
      <c r="F304" s="56" t="s">
        <v>636</v>
      </c>
      <c r="G304" s="7" t="s">
        <v>89</v>
      </c>
      <c r="H304" s="7">
        <v>74</v>
      </c>
    </row>
    <row r="305" spans="2:8" s="40" customFormat="1" ht="20.100000000000001" customHeight="1" x14ac:dyDescent="0.25">
      <c r="B305" s="56" t="s">
        <v>762</v>
      </c>
      <c r="C305" s="7" t="s">
        <v>245</v>
      </c>
      <c r="D305" s="56" t="s">
        <v>637</v>
      </c>
      <c r="E305" s="56" t="s">
        <v>428</v>
      </c>
      <c r="F305" s="56" t="s">
        <v>536</v>
      </c>
      <c r="G305" s="7" t="s">
        <v>89</v>
      </c>
      <c r="H305" s="7">
        <v>75</v>
      </c>
    </row>
    <row r="306" spans="2:8" s="40" customFormat="1" ht="20.100000000000001" customHeight="1" x14ac:dyDescent="0.25">
      <c r="B306" s="56" t="s">
        <v>763</v>
      </c>
      <c r="C306" s="7" t="s">
        <v>245</v>
      </c>
      <c r="D306" s="56" t="s">
        <v>638</v>
      </c>
      <c r="E306" s="56" t="s">
        <v>639</v>
      </c>
      <c r="F306" s="56" t="s">
        <v>640</v>
      </c>
      <c r="G306" s="7" t="s">
        <v>89</v>
      </c>
      <c r="H306" s="7">
        <v>76</v>
      </c>
    </row>
    <row r="307" spans="2:8" s="40" customFormat="1" ht="20.100000000000001" customHeight="1" x14ac:dyDescent="0.25">
      <c r="B307" s="56" t="s">
        <v>764</v>
      </c>
      <c r="C307" s="7" t="s">
        <v>245</v>
      </c>
      <c r="D307" s="56" t="s">
        <v>641</v>
      </c>
      <c r="E307" s="56" t="s">
        <v>642</v>
      </c>
      <c r="F307" s="56" t="s">
        <v>643</v>
      </c>
      <c r="G307" s="7" t="s">
        <v>89</v>
      </c>
      <c r="H307" s="7">
        <v>77</v>
      </c>
    </row>
    <row r="308" spans="2:8" s="40" customFormat="1" ht="20.100000000000001" customHeight="1" x14ac:dyDescent="0.25">
      <c r="B308" s="56" t="s">
        <v>765</v>
      </c>
      <c r="C308" s="7" t="s">
        <v>245</v>
      </c>
      <c r="D308" s="56" t="s">
        <v>644</v>
      </c>
      <c r="E308" s="56" t="s">
        <v>645</v>
      </c>
      <c r="F308" s="56" t="s">
        <v>646</v>
      </c>
      <c r="G308" s="7" t="s">
        <v>89</v>
      </c>
      <c r="H308" s="7">
        <v>78</v>
      </c>
    </row>
    <row r="309" spans="2:8" s="40" customFormat="1" ht="20.100000000000001" customHeight="1" x14ac:dyDescent="0.25">
      <c r="B309" s="56" t="s">
        <v>766</v>
      </c>
      <c r="C309" s="7" t="s">
        <v>245</v>
      </c>
      <c r="D309" s="56" t="s">
        <v>647</v>
      </c>
      <c r="E309" s="56" t="s">
        <v>648</v>
      </c>
      <c r="F309" s="56" t="s">
        <v>649</v>
      </c>
      <c r="G309" s="7" t="s">
        <v>89</v>
      </c>
      <c r="H309" s="7">
        <v>79</v>
      </c>
    </row>
    <row r="310" spans="2:8" s="40" customFormat="1" ht="20.100000000000001" customHeight="1" x14ac:dyDescent="0.25">
      <c r="B310" s="56" t="s">
        <v>767</v>
      </c>
      <c r="C310" s="7" t="s">
        <v>245</v>
      </c>
      <c r="D310" s="56" t="s">
        <v>650</v>
      </c>
      <c r="E310" s="56" t="s">
        <v>362</v>
      </c>
      <c r="F310" s="56" t="s">
        <v>651</v>
      </c>
      <c r="G310" s="7" t="s">
        <v>89</v>
      </c>
      <c r="H310" s="7">
        <v>80</v>
      </c>
    </row>
    <row r="311" spans="2:8" s="40" customFormat="1" ht="20.100000000000001" customHeight="1" x14ac:dyDescent="0.25">
      <c r="B311" s="56" t="s">
        <v>768</v>
      </c>
      <c r="C311" s="7" t="s">
        <v>245</v>
      </c>
      <c r="D311" s="56" t="s">
        <v>652</v>
      </c>
      <c r="E311" s="56" t="s">
        <v>285</v>
      </c>
      <c r="F311" s="56" t="s">
        <v>484</v>
      </c>
      <c r="G311" s="7" t="s">
        <v>89</v>
      </c>
      <c r="H311" s="7">
        <v>81</v>
      </c>
    </row>
    <row r="312" spans="2:8" s="40" customFormat="1" ht="20.100000000000001" customHeight="1" x14ac:dyDescent="0.25">
      <c r="B312" s="56" t="s">
        <v>769</v>
      </c>
      <c r="C312" s="7" t="s">
        <v>245</v>
      </c>
      <c r="D312" s="56" t="s">
        <v>653</v>
      </c>
      <c r="E312" s="56" t="s">
        <v>299</v>
      </c>
      <c r="F312" s="56" t="s">
        <v>654</v>
      </c>
      <c r="G312" s="7" t="s">
        <v>89</v>
      </c>
      <c r="H312" s="7">
        <v>82</v>
      </c>
    </row>
    <row r="313" spans="2:8" s="40" customFormat="1" ht="20.100000000000001" customHeight="1" x14ac:dyDescent="0.25">
      <c r="B313" s="56" t="s">
        <v>770</v>
      </c>
      <c r="C313" s="7" t="s">
        <v>245</v>
      </c>
      <c r="D313" s="56" t="s">
        <v>655</v>
      </c>
      <c r="E313" s="56" t="s">
        <v>656</v>
      </c>
      <c r="F313" s="56" t="s">
        <v>657</v>
      </c>
      <c r="G313" s="7" t="s">
        <v>89</v>
      </c>
      <c r="H313" s="7">
        <v>83</v>
      </c>
    </row>
    <row r="314" spans="2:8" s="40" customFormat="1" ht="20.100000000000001" customHeight="1" x14ac:dyDescent="0.25">
      <c r="B314" s="56" t="s">
        <v>771</v>
      </c>
      <c r="C314" s="7" t="s">
        <v>245</v>
      </c>
      <c r="D314" s="56" t="s">
        <v>658</v>
      </c>
      <c r="E314" s="56" t="s">
        <v>659</v>
      </c>
      <c r="F314" s="56" t="s">
        <v>660</v>
      </c>
      <c r="G314" s="7" t="s">
        <v>89</v>
      </c>
      <c r="H314" s="7">
        <v>84</v>
      </c>
    </row>
    <row r="315" spans="2:8" s="40" customFormat="1" ht="20.100000000000001" customHeight="1" x14ac:dyDescent="0.25">
      <c r="B315" s="56" t="s">
        <v>772</v>
      </c>
      <c r="C315" s="7" t="s">
        <v>245</v>
      </c>
      <c r="D315" s="56" t="s">
        <v>661</v>
      </c>
      <c r="E315" s="56" t="s">
        <v>430</v>
      </c>
      <c r="F315" s="56" t="s">
        <v>662</v>
      </c>
      <c r="G315" s="7" t="s">
        <v>89</v>
      </c>
      <c r="H315" s="7">
        <v>85</v>
      </c>
    </row>
    <row r="316" spans="2:8" s="40" customFormat="1" ht="20.100000000000001" customHeight="1" x14ac:dyDescent="0.25">
      <c r="B316" s="56" t="s">
        <v>773</v>
      </c>
      <c r="C316" s="7" t="s">
        <v>245</v>
      </c>
      <c r="D316" s="56" t="s">
        <v>663</v>
      </c>
      <c r="E316" s="56" t="s">
        <v>664</v>
      </c>
      <c r="F316" s="56" t="s">
        <v>504</v>
      </c>
      <c r="G316" s="7" t="s">
        <v>89</v>
      </c>
      <c r="H316" s="7">
        <v>86</v>
      </c>
    </row>
    <row r="317" spans="2:8" s="40" customFormat="1" ht="20.100000000000001" customHeight="1" x14ac:dyDescent="0.25">
      <c r="B317" s="56" t="s">
        <v>774</v>
      </c>
      <c r="C317" s="7" t="s">
        <v>245</v>
      </c>
      <c r="D317" s="56" t="s">
        <v>665</v>
      </c>
      <c r="E317" s="56" t="s">
        <v>299</v>
      </c>
      <c r="F317" s="56" t="s">
        <v>666</v>
      </c>
      <c r="G317" s="7" t="s">
        <v>89</v>
      </c>
      <c r="H317" s="7">
        <v>87</v>
      </c>
    </row>
    <row r="318" spans="2:8" s="40" customFormat="1" ht="20.100000000000001" customHeight="1" x14ac:dyDescent="0.25">
      <c r="B318" s="56" t="s">
        <v>775</v>
      </c>
      <c r="C318" s="7" t="s">
        <v>245</v>
      </c>
      <c r="D318" s="56" t="s">
        <v>667</v>
      </c>
      <c r="E318" s="56" t="s">
        <v>668</v>
      </c>
      <c r="F318" s="56" t="s">
        <v>669</v>
      </c>
      <c r="G318" s="7" t="s">
        <v>89</v>
      </c>
      <c r="H318" s="7">
        <v>88</v>
      </c>
    </row>
    <row r="319" spans="2:8" s="40" customFormat="1" ht="20.100000000000001" customHeight="1" x14ac:dyDescent="0.25">
      <c r="B319" s="56" t="s">
        <v>776</v>
      </c>
      <c r="C319" s="7" t="s">
        <v>245</v>
      </c>
      <c r="D319" s="56" t="s">
        <v>670</v>
      </c>
      <c r="E319" s="56" t="s">
        <v>299</v>
      </c>
      <c r="F319" s="56" t="s">
        <v>671</v>
      </c>
      <c r="G319" s="7" t="s">
        <v>89</v>
      </c>
      <c r="H319" s="7">
        <v>89</v>
      </c>
    </row>
    <row r="320" spans="2:8" s="40" customFormat="1" ht="20.100000000000001" customHeight="1" x14ac:dyDescent="0.25">
      <c r="B320" s="56" t="s">
        <v>777</v>
      </c>
      <c r="C320" s="7" t="s">
        <v>245</v>
      </c>
      <c r="D320" s="56" t="s">
        <v>672</v>
      </c>
      <c r="E320" s="56" t="s">
        <v>673</v>
      </c>
      <c r="F320" s="56" t="s">
        <v>674</v>
      </c>
      <c r="G320" s="7" t="s">
        <v>89</v>
      </c>
      <c r="H320" s="7">
        <v>90</v>
      </c>
    </row>
    <row r="321" spans="2:8" s="40" customFormat="1" ht="20.100000000000001" customHeight="1" x14ac:dyDescent="0.25">
      <c r="B321" s="56" t="s">
        <v>778</v>
      </c>
      <c r="C321" s="7" t="s">
        <v>245</v>
      </c>
      <c r="D321" s="56" t="s">
        <v>675</v>
      </c>
      <c r="E321" s="56" t="s">
        <v>676</v>
      </c>
      <c r="F321" s="56" t="s">
        <v>677</v>
      </c>
      <c r="G321" s="7" t="s">
        <v>89</v>
      </c>
      <c r="H321" s="7">
        <v>91</v>
      </c>
    </row>
    <row r="322" spans="2:8" s="40" customFormat="1" ht="20.100000000000001" customHeight="1" x14ac:dyDescent="0.25">
      <c r="B322" s="56" t="s">
        <v>779</v>
      </c>
      <c r="C322" s="7" t="s">
        <v>245</v>
      </c>
      <c r="D322" s="56" t="s">
        <v>678</v>
      </c>
      <c r="E322" s="56" t="s">
        <v>301</v>
      </c>
      <c r="F322" s="56" t="s">
        <v>679</v>
      </c>
      <c r="G322" s="7" t="s">
        <v>89</v>
      </c>
      <c r="H322" s="7">
        <v>92</v>
      </c>
    </row>
    <row r="323" spans="2:8" s="40" customFormat="1" ht="20.100000000000001" customHeight="1" x14ac:dyDescent="0.25">
      <c r="B323" s="56" t="s">
        <v>780</v>
      </c>
      <c r="C323" s="7" t="s">
        <v>245</v>
      </c>
      <c r="D323" s="56" t="s">
        <v>680</v>
      </c>
      <c r="E323" s="56" t="s">
        <v>486</v>
      </c>
      <c r="F323" s="56" t="s">
        <v>681</v>
      </c>
      <c r="G323" s="7" t="s">
        <v>89</v>
      </c>
      <c r="H323" s="7">
        <v>93</v>
      </c>
    </row>
    <row r="324" spans="2:8" s="40" customFormat="1" ht="20.100000000000001" customHeight="1" x14ac:dyDescent="0.25">
      <c r="B324" s="56" t="s">
        <v>781</v>
      </c>
      <c r="C324" s="7" t="s">
        <v>245</v>
      </c>
      <c r="D324" s="56" t="s">
        <v>682</v>
      </c>
      <c r="E324" s="56" t="s">
        <v>299</v>
      </c>
      <c r="F324" s="56" t="s">
        <v>683</v>
      </c>
      <c r="G324" s="7" t="s">
        <v>89</v>
      </c>
      <c r="H324" s="7">
        <v>94</v>
      </c>
    </row>
    <row r="325" spans="2:8" s="40" customFormat="1" ht="20.100000000000001" customHeight="1" x14ac:dyDescent="0.25">
      <c r="B325" s="56" t="s">
        <v>782</v>
      </c>
      <c r="C325" s="7" t="s">
        <v>245</v>
      </c>
      <c r="D325" s="56" t="s">
        <v>684</v>
      </c>
      <c r="E325" s="56" t="s">
        <v>671</v>
      </c>
      <c r="F325" s="56" t="s">
        <v>685</v>
      </c>
      <c r="G325" s="7" t="s">
        <v>89</v>
      </c>
      <c r="H325" s="7">
        <v>95</v>
      </c>
    </row>
    <row r="326" spans="2:8" s="40" customFormat="1" ht="20.100000000000001" customHeight="1" x14ac:dyDescent="0.25">
      <c r="B326" s="56" t="s">
        <v>783</v>
      </c>
      <c r="C326" s="7" t="s">
        <v>245</v>
      </c>
      <c r="D326" s="56" t="s">
        <v>686</v>
      </c>
      <c r="E326" s="56" t="s">
        <v>687</v>
      </c>
      <c r="F326" s="56" t="s">
        <v>688</v>
      </c>
      <c r="G326" s="7" t="s">
        <v>89</v>
      </c>
      <c r="H326" s="7">
        <v>96</v>
      </c>
    </row>
    <row r="327" spans="2:8" s="40" customFormat="1" ht="20.100000000000001" customHeight="1" x14ac:dyDescent="0.25">
      <c r="B327" s="56" t="s">
        <v>784</v>
      </c>
      <c r="C327" s="7" t="s">
        <v>245</v>
      </c>
      <c r="D327" s="56" t="s">
        <v>802</v>
      </c>
      <c r="E327" s="56" t="s">
        <v>803</v>
      </c>
      <c r="F327" s="56" t="s">
        <v>804</v>
      </c>
      <c r="G327" s="7" t="s">
        <v>89</v>
      </c>
      <c r="H327" s="7">
        <v>97</v>
      </c>
    </row>
    <row r="328" spans="2:8" s="40" customFormat="1" ht="20.100000000000001" customHeight="1" x14ac:dyDescent="0.25">
      <c r="B328" s="56" t="s">
        <v>785</v>
      </c>
      <c r="C328" s="7" t="s">
        <v>245</v>
      </c>
      <c r="D328" s="56" t="s">
        <v>805</v>
      </c>
      <c r="E328" s="56" t="s">
        <v>299</v>
      </c>
      <c r="F328" s="56" t="s">
        <v>301</v>
      </c>
      <c r="G328" s="7" t="s">
        <v>89</v>
      </c>
      <c r="H328" s="7">
        <v>98</v>
      </c>
    </row>
    <row r="329" spans="2:8" s="40" customFormat="1" ht="20.100000000000001" customHeight="1" x14ac:dyDescent="0.25">
      <c r="B329" s="56" t="s">
        <v>786</v>
      </c>
      <c r="C329" s="7" t="s">
        <v>245</v>
      </c>
      <c r="D329" s="56" t="s">
        <v>806</v>
      </c>
      <c r="E329" s="56" t="s">
        <v>289</v>
      </c>
      <c r="F329" s="56" t="s">
        <v>807</v>
      </c>
      <c r="G329" s="7" t="s">
        <v>89</v>
      </c>
      <c r="H329" s="7">
        <v>99</v>
      </c>
    </row>
    <row r="330" spans="2:8" s="40" customFormat="1" ht="20.100000000000001" customHeight="1" x14ac:dyDescent="0.25">
      <c r="B330" s="56" t="s">
        <v>787</v>
      </c>
      <c r="C330" s="7" t="s">
        <v>245</v>
      </c>
      <c r="D330" s="56" t="s">
        <v>808</v>
      </c>
      <c r="E330" s="56" t="s">
        <v>809</v>
      </c>
      <c r="F330" s="56" t="s">
        <v>504</v>
      </c>
      <c r="G330" s="7" t="s">
        <v>89</v>
      </c>
      <c r="H330" s="7">
        <v>100</v>
      </c>
    </row>
    <row r="331" spans="2:8" s="40" customFormat="1" ht="20.100000000000001" customHeight="1" x14ac:dyDescent="0.25">
      <c r="B331" s="56" t="s">
        <v>788</v>
      </c>
      <c r="C331" s="7" t="s">
        <v>245</v>
      </c>
      <c r="D331" s="56" t="s">
        <v>810</v>
      </c>
      <c r="E331" s="56" t="s">
        <v>362</v>
      </c>
      <c r="F331" s="56" t="s">
        <v>811</v>
      </c>
      <c r="G331" s="7" t="s">
        <v>89</v>
      </c>
      <c r="H331" s="7">
        <v>101</v>
      </c>
    </row>
    <row r="332" spans="2:8" s="40" customFormat="1" ht="20.100000000000001" customHeight="1" x14ac:dyDescent="0.25">
      <c r="B332" s="56" t="s">
        <v>789</v>
      </c>
      <c r="C332" s="7" t="s">
        <v>245</v>
      </c>
      <c r="D332" s="56" t="s">
        <v>812</v>
      </c>
      <c r="E332" s="56" t="s">
        <v>813</v>
      </c>
      <c r="F332" s="56" t="s">
        <v>814</v>
      </c>
      <c r="G332" s="7" t="s">
        <v>89</v>
      </c>
      <c r="H332" s="7">
        <v>102</v>
      </c>
    </row>
    <row r="333" spans="2:8" s="40" customFormat="1" ht="20.100000000000001" customHeight="1" x14ac:dyDescent="0.25">
      <c r="B333" s="56" t="s">
        <v>790</v>
      </c>
      <c r="C333" s="7" t="s">
        <v>245</v>
      </c>
      <c r="D333" s="56" t="s">
        <v>815</v>
      </c>
      <c r="E333" s="56" t="s">
        <v>816</v>
      </c>
      <c r="F333" s="56" t="s">
        <v>817</v>
      </c>
      <c r="G333" s="7" t="s">
        <v>89</v>
      </c>
      <c r="H333" s="7">
        <v>103</v>
      </c>
    </row>
    <row r="334" spans="2:8" s="40" customFormat="1" ht="20.100000000000001" customHeight="1" x14ac:dyDescent="0.25">
      <c r="B334" s="56" t="s">
        <v>791</v>
      </c>
      <c r="C334" s="7" t="s">
        <v>245</v>
      </c>
      <c r="D334" s="56" t="s">
        <v>818</v>
      </c>
      <c r="E334" s="56" t="s">
        <v>819</v>
      </c>
      <c r="F334" s="56" t="s">
        <v>820</v>
      </c>
      <c r="G334" s="7" t="s">
        <v>89</v>
      </c>
      <c r="H334" s="7">
        <v>104</v>
      </c>
    </row>
    <row r="335" spans="2:8" s="40" customFormat="1" ht="20.100000000000001" customHeight="1" x14ac:dyDescent="0.25">
      <c r="B335" s="56" t="s">
        <v>792</v>
      </c>
      <c r="C335" s="7" t="s">
        <v>245</v>
      </c>
      <c r="D335" s="56" t="s">
        <v>821</v>
      </c>
      <c r="E335" s="56" t="s">
        <v>299</v>
      </c>
      <c r="F335" s="56" t="s">
        <v>822</v>
      </c>
      <c r="G335" s="7" t="s">
        <v>89</v>
      </c>
      <c r="H335" s="7">
        <v>105</v>
      </c>
    </row>
    <row r="336" spans="2:8" s="40" customFormat="1" ht="20.100000000000001" customHeight="1" x14ac:dyDescent="0.25">
      <c r="B336" s="56" t="s">
        <v>793</v>
      </c>
      <c r="C336" s="7" t="s">
        <v>245</v>
      </c>
      <c r="D336" s="56" t="s">
        <v>823</v>
      </c>
      <c r="E336" s="56" t="s">
        <v>579</v>
      </c>
      <c r="F336" s="56" t="s">
        <v>824</v>
      </c>
      <c r="G336" s="7" t="s">
        <v>89</v>
      </c>
      <c r="H336" s="7">
        <v>106</v>
      </c>
    </row>
    <row r="337" spans="2:8" s="40" customFormat="1" ht="20.100000000000001" customHeight="1" x14ac:dyDescent="0.25">
      <c r="B337" s="56" t="s">
        <v>794</v>
      </c>
      <c r="C337" s="7" t="s">
        <v>245</v>
      </c>
      <c r="D337" s="56" t="s">
        <v>825</v>
      </c>
      <c r="E337" s="56" t="s">
        <v>826</v>
      </c>
      <c r="F337" s="56" t="s">
        <v>347</v>
      </c>
      <c r="G337" s="7" t="s">
        <v>89</v>
      </c>
      <c r="H337" s="7">
        <v>107</v>
      </c>
    </row>
    <row r="338" spans="2:8" s="40" customFormat="1" ht="20.100000000000001" customHeight="1" x14ac:dyDescent="0.25">
      <c r="B338" s="56" t="s">
        <v>795</v>
      </c>
      <c r="C338" s="7" t="s">
        <v>245</v>
      </c>
      <c r="D338" s="56" t="s">
        <v>827</v>
      </c>
      <c r="E338" s="56" t="s">
        <v>828</v>
      </c>
      <c r="F338" s="56" t="s">
        <v>829</v>
      </c>
      <c r="G338" s="7" t="s">
        <v>89</v>
      </c>
      <c r="H338" s="7">
        <v>108</v>
      </c>
    </row>
    <row r="339" spans="2:8" s="40" customFormat="1" ht="20.100000000000001" customHeight="1" x14ac:dyDescent="0.25">
      <c r="B339" s="56" t="s">
        <v>796</v>
      </c>
      <c r="C339" s="7" t="s">
        <v>245</v>
      </c>
      <c r="D339" s="56" t="s">
        <v>830</v>
      </c>
      <c r="E339" s="56" t="s">
        <v>345</v>
      </c>
      <c r="F339" s="56" t="s">
        <v>831</v>
      </c>
      <c r="G339" s="7" t="s">
        <v>89</v>
      </c>
      <c r="H339" s="7">
        <v>109</v>
      </c>
    </row>
    <row r="340" spans="2:8" s="40" customFormat="1" ht="20.100000000000001" customHeight="1" x14ac:dyDescent="0.25">
      <c r="B340" s="56" t="s">
        <v>797</v>
      </c>
      <c r="C340" s="7" t="s">
        <v>245</v>
      </c>
      <c r="D340" s="56" t="s">
        <v>832</v>
      </c>
      <c r="E340" s="56" t="s">
        <v>306</v>
      </c>
      <c r="F340" s="56" t="s">
        <v>574</v>
      </c>
      <c r="G340" s="7" t="s">
        <v>89</v>
      </c>
      <c r="H340" s="7">
        <v>110</v>
      </c>
    </row>
    <row r="341" spans="2:8" s="40" customFormat="1" ht="20.100000000000001" customHeight="1" x14ac:dyDescent="0.25">
      <c r="B341" s="56" t="s">
        <v>798</v>
      </c>
      <c r="C341" s="7" t="s">
        <v>245</v>
      </c>
      <c r="D341" s="56" t="s">
        <v>833</v>
      </c>
      <c r="E341" s="56" t="s">
        <v>834</v>
      </c>
      <c r="F341" s="56" t="s">
        <v>835</v>
      </c>
      <c r="G341" s="7" t="s">
        <v>89</v>
      </c>
      <c r="H341" s="7">
        <v>111</v>
      </c>
    </row>
    <row r="342" spans="2:8" s="40" customFormat="1" ht="20.100000000000001" customHeight="1" x14ac:dyDescent="0.25">
      <c r="B342" s="56" t="s">
        <v>799</v>
      </c>
      <c r="C342" s="7" t="s">
        <v>245</v>
      </c>
      <c r="D342" s="56" t="s">
        <v>836</v>
      </c>
      <c r="E342" s="56" t="s">
        <v>837</v>
      </c>
      <c r="F342" s="56" t="s">
        <v>838</v>
      </c>
      <c r="G342" s="7" t="s">
        <v>89</v>
      </c>
      <c r="H342" s="7">
        <v>112</v>
      </c>
    </row>
    <row r="343" spans="2:8" s="40" customFormat="1" ht="20.100000000000001" customHeight="1" x14ac:dyDescent="0.25">
      <c r="B343" s="123" t="s">
        <v>800</v>
      </c>
      <c r="C343" s="124" t="s">
        <v>245</v>
      </c>
      <c r="D343" s="123" t="s">
        <v>839</v>
      </c>
      <c r="E343" s="123" t="s">
        <v>345</v>
      </c>
      <c r="F343" s="123" t="s">
        <v>840</v>
      </c>
      <c r="G343" s="124" t="s">
        <v>89</v>
      </c>
      <c r="H343" s="124">
        <v>113</v>
      </c>
    </row>
    <row r="344" spans="2:8" s="40" customFormat="1" ht="20.100000000000001" customHeight="1" thickBot="1" x14ac:dyDescent="0.3">
      <c r="B344" s="125" t="s">
        <v>801</v>
      </c>
      <c r="C344" s="9" t="s">
        <v>245</v>
      </c>
      <c r="D344" s="125" t="s">
        <v>841</v>
      </c>
      <c r="E344" s="125" t="s">
        <v>287</v>
      </c>
      <c r="F344" s="125" t="s">
        <v>842</v>
      </c>
      <c r="G344" s="9" t="s">
        <v>89</v>
      </c>
      <c r="H344" s="9">
        <v>113</v>
      </c>
    </row>
    <row r="345" spans="2:8" s="40" customFormat="1" ht="20.100000000000001" customHeight="1" thickBot="1" x14ac:dyDescent="0.3">
      <c r="C345" s="59"/>
      <c r="D345" s="97"/>
      <c r="E345" s="61" t="s">
        <v>99</v>
      </c>
      <c r="F345" s="61"/>
      <c r="G345" s="59"/>
      <c r="H345" s="98"/>
    </row>
    <row r="346" spans="2:8" s="40" customFormat="1" ht="20.100000000000001" customHeight="1" x14ac:dyDescent="0.25">
      <c r="B346" s="35" t="s">
        <v>254</v>
      </c>
      <c r="C346" s="55" t="s">
        <v>239</v>
      </c>
      <c r="D346" s="112" t="s">
        <v>7</v>
      </c>
      <c r="E346" s="113" t="s">
        <v>450</v>
      </c>
      <c r="F346" s="113" t="s">
        <v>448</v>
      </c>
      <c r="G346" s="55" t="s">
        <v>6</v>
      </c>
      <c r="H346" s="39"/>
    </row>
    <row r="347" spans="2:8" s="40" customFormat="1" ht="20.100000000000001" customHeight="1" x14ac:dyDescent="0.25">
      <c r="B347" s="41"/>
      <c r="C347" s="7" t="s">
        <v>246</v>
      </c>
      <c r="D347" s="114" t="s">
        <v>100</v>
      </c>
      <c r="E347" s="7" t="s">
        <v>1217</v>
      </c>
      <c r="F347" s="7" t="s">
        <v>1212</v>
      </c>
      <c r="G347" s="7" t="s">
        <v>89</v>
      </c>
      <c r="H347" s="7">
        <v>1</v>
      </c>
    </row>
    <row r="348" spans="2:8" s="40" customFormat="1" ht="20.100000000000001" customHeight="1" x14ac:dyDescent="0.25">
      <c r="B348" s="41"/>
      <c r="C348" s="7" t="s">
        <v>246</v>
      </c>
      <c r="D348" s="114" t="s">
        <v>101</v>
      </c>
      <c r="E348" s="7" t="s">
        <v>1218</v>
      </c>
      <c r="F348" s="7" t="s">
        <v>1213</v>
      </c>
      <c r="G348" s="7" t="s">
        <v>89</v>
      </c>
      <c r="H348" s="7">
        <v>2</v>
      </c>
    </row>
    <row r="349" spans="2:8" s="40" customFormat="1" ht="20.100000000000001" customHeight="1" x14ac:dyDescent="0.25">
      <c r="B349" s="41"/>
      <c r="C349" s="7" t="s">
        <v>246</v>
      </c>
      <c r="D349" s="114" t="s">
        <v>102</v>
      </c>
      <c r="E349" s="7" t="s">
        <v>1219</v>
      </c>
      <c r="F349" s="7" t="s">
        <v>1214</v>
      </c>
      <c r="G349" s="7" t="s">
        <v>89</v>
      </c>
      <c r="H349" s="7">
        <v>3</v>
      </c>
    </row>
    <row r="350" spans="2:8" s="40" customFormat="1" ht="20.100000000000001" customHeight="1" x14ac:dyDescent="0.25">
      <c r="B350" s="41"/>
      <c r="C350" s="7" t="s">
        <v>246</v>
      </c>
      <c r="D350" s="114" t="s">
        <v>103</v>
      </c>
      <c r="E350" s="7" t="s">
        <v>1131</v>
      </c>
      <c r="F350" s="7" t="s">
        <v>1215</v>
      </c>
      <c r="G350" s="7" t="s">
        <v>89</v>
      </c>
      <c r="H350" s="7">
        <v>4</v>
      </c>
    </row>
    <row r="351" spans="2:8" s="40" customFormat="1" ht="20.100000000000001" customHeight="1" thickBot="1" x14ac:dyDescent="0.3">
      <c r="B351" s="44"/>
      <c r="C351" s="9" t="s">
        <v>246</v>
      </c>
      <c r="D351" s="114" t="s">
        <v>104</v>
      </c>
      <c r="E351" s="7" t="s">
        <v>1220</v>
      </c>
      <c r="F351" s="7" t="s">
        <v>1216</v>
      </c>
      <c r="G351" s="7" t="s">
        <v>89</v>
      </c>
      <c r="H351" s="7">
        <v>5</v>
      </c>
    </row>
    <row r="352" spans="2:8" s="40" customFormat="1" ht="20.100000000000001" customHeight="1" x14ac:dyDescent="0.25">
      <c r="C352" s="126"/>
      <c r="D352" s="99"/>
      <c r="E352" s="100"/>
      <c r="F352" s="100"/>
      <c r="G352" s="126"/>
      <c r="H352" s="127"/>
    </row>
    <row r="353" spans="2:8" s="40" customFormat="1" ht="20.100000000000001" customHeight="1" x14ac:dyDescent="0.25">
      <c r="C353" s="107"/>
      <c r="D353" s="108"/>
      <c r="E353" s="109" t="s">
        <v>105</v>
      </c>
      <c r="F353" s="109"/>
      <c r="G353" s="107"/>
      <c r="H353" s="128"/>
    </row>
    <row r="354" spans="2:8" s="40" customFormat="1" ht="12" customHeight="1" thickBot="1" x14ac:dyDescent="0.3">
      <c r="C354" s="76"/>
      <c r="D354" s="77"/>
      <c r="E354" s="91"/>
      <c r="F354" s="91"/>
      <c r="G354" s="76"/>
      <c r="H354" s="118"/>
    </row>
    <row r="355" spans="2:8" s="40" customFormat="1" ht="20.100000000000001" customHeight="1" x14ac:dyDescent="0.25">
      <c r="B355" s="3" t="s">
        <v>401</v>
      </c>
      <c r="C355" s="5" t="s">
        <v>240</v>
      </c>
      <c r="D355" s="14" t="s">
        <v>382</v>
      </c>
      <c r="E355" s="3" t="s">
        <v>339</v>
      </c>
      <c r="F355" s="3" t="s">
        <v>340</v>
      </c>
      <c r="G355" s="3" t="s">
        <v>89</v>
      </c>
      <c r="H355" s="6">
        <v>1</v>
      </c>
    </row>
    <row r="356" spans="2:8" s="40" customFormat="1" ht="20.100000000000001" customHeight="1" x14ac:dyDescent="0.25">
      <c r="B356" s="2" t="s">
        <v>402</v>
      </c>
      <c r="C356" s="7" t="s">
        <v>240</v>
      </c>
      <c r="D356" s="15" t="s">
        <v>106</v>
      </c>
      <c r="E356" s="2" t="s">
        <v>341</v>
      </c>
      <c r="F356" s="2" t="s">
        <v>342</v>
      </c>
      <c r="G356" s="2" t="s">
        <v>89</v>
      </c>
      <c r="H356" s="8">
        <f>H355+1</f>
        <v>2</v>
      </c>
    </row>
    <row r="357" spans="2:8" s="40" customFormat="1" ht="20.100000000000001" customHeight="1" x14ac:dyDescent="0.25">
      <c r="B357" s="2" t="s">
        <v>403</v>
      </c>
      <c r="C357" s="7" t="s">
        <v>240</v>
      </c>
      <c r="D357" s="15" t="s">
        <v>109</v>
      </c>
      <c r="E357" s="2" t="s">
        <v>343</v>
      </c>
      <c r="F357" s="2" t="s">
        <v>344</v>
      </c>
      <c r="G357" s="2" t="s">
        <v>89</v>
      </c>
      <c r="H357" s="8">
        <f t="shared" ref="H357:H377" si="4">H356+1</f>
        <v>3</v>
      </c>
    </row>
    <row r="358" spans="2:8" s="40" customFormat="1" ht="20.100000000000001" customHeight="1" x14ac:dyDescent="0.25">
      <c r="B358" s="2" t="s">
        <v>404</v>
      </c>
      <c r="C358" s="7" t="s">
        <v>240</v>
      </c>
      <c r="D358" s="15" t="s">
        <v>383</v>
      </c>
      <c r="E358" s="2" t="s">
        <v>345</v>
      </c>
      <c r="F358" s="2" t="s">
        <v>346</v>
      </c>
      <c r="G358" s="2" t="s">
        <v>89</v>
      </c>
      <c r="H358" s="8">
        <f t="shared" si="4"/>
        <v>4</v>
      </c>
    </row>
    <row r="359" spans="2:8" s="40" customFormat="1" ht="20.100000000000001" customHeight="1" x14ac:dyDescent="0.25">
      <c r="B359" s="2" t="s">
        <v>405</v>
      </c>
      <c r="C359" s="7" t="s">
        <v>240</v>
      </c>
      <c r="D359" s="15" t="s">
        <v>384</v>
      </c>
      <c r="E359" s="2" t="s">
        <v>347</v>
      </c>
      <c r="F359" s="2" t="s">
        <v>348</v>
      </c>
      <c r="G359" s="2" t="s">
        <v>89</v>
      </c>
      <c r="H359" s="8">
        <f t="shared" si="4"/>
        <v>5</v>
      </c>
    </row>
    <row r="360" spans="2:8" s="40" customFormat="1" ht="20.100000000000001" customHeight="1" x14ac:dyDescent="0.25">
      <c r="B360" s="2" t="s">
        <v>406</v>
      </c>
      <c r="C360" s="7" t="s">
        <v>240</v>
      </c>
      <c r="D360" s="15" t="s">
        <v>385</v>
      </c>
      <c r="E360" s="2" t="s">
        <v>349</v>
      </c>
      <c r="F360" s="2" t="s">
        <v>350</v>
      </c>
      <c r="G360" s="2" t="s">
        <v>89</v>
      </c>
      <c r="H360" s="8">
        <f t="shared" si="4"/>
        <v>6</v>
      </c>
    </row>
    <row r="361" spans="2:8" s="40" customFormat="1" ht="20.100000000000001" customHeight="1" x14ac:dyDescent="0.25">
      <c r="B361" s="2" t="s">
        <v>407</v>
      </c>
      <c r="C361" s="7" t="s">
        <v>240</v>
      </c>
      <c r="D361" s="15" t="s">
        <v>386</v>
      </c>
      <c r="E361" s="2" t="s">
        <v>351</v>
      </c>
      <c r="F361" s="2" t="s">
        <v>352</v>
      </c>
      <c r="G361" s="2" t="s">
        <v>89</v>
      </c>
      <c r="H361" s="8">
        <f t="shared" si="4"/>
        <v>7</v>
      </c>
    </row>
    <row r="362" spans="2:8" s="40" customFormat="1" ht="20.100000000000001" customHeight="1" x14ac:dyDescent="0.25">
      <c r="B362" s="2" t="s">
        <v>408</v>
      </c>
      <c r="C362" s="7" t="s">
        <v>240</v>
      </c>
      <c r="D362" s="15" t="s">
        <v>387</v>
      </c>
      <c r="E362" s="2" t="s">
        <v>353</v>
      </c>
      <c r="F362" s="2" t="s">
        <v>354</v>
      </c>
      <c r="G362" s="2" t="s">
        <v>89</v>
      </c>
      <c r="H362" s="8">
        <f t="shared" si="4"/>
        <v>8</v>
      </c>
    </row>
    <row r="363" spans="2:8" s="40" customFormat="1" ht="20.100000000000001" customHeight="1" x14ac:dyDescent="0.25">
      <c r="B363" s="2" t="s">
        <v>409</v>
      </c>
      <c r="C363" s="7" t="s">
        <v>240</v>
      </c>
      <c r="D363" s="15" t="s">
        <v>388</v>
      </c>
      <c r="E363" s="2" t="s">
        <v>355</v>
      </c>
      <c r="F363" s="2" t="s">
        <v>356</v>
      </c>
      <c r="G363" s="2" t="s">
        <v>89</v>
      </c>
      <c r="H363" s="8">
        <f t="shared" si="4"/>
        <v>9</v>
      </c>
    </row>
    <row r="364" spans="2:8" s="40" customFormat="1" ht="20.100000000000001" customHeight="1" x14ac:dyDescent="0.25">
      <c r="B364" s="2" t="s">
        <v>410</v>
      </c>
      <c r="C364" s="7" t="s">
        <v>240</v>
      </c>
      <c r="D364" s="15" t="s">
        <v>107</v>
      </c>
      <c r="E364" s="2" t="s">
        <v>357</v>
      </c>
      <c r="F364" s="2" t="s">
        <v>358</v>
      </c>
      <c r="G364" s="2" t="s">
        <v>89</v>
      </c>
      <c r="H364" s="8">
        <f t="shared" si="4"/>
        <v>10</v>
      </c>
    </row>
    <row r="365" spans="2:8" s="40" customFormat="1" ht="20.100000000000001" customHeight="1" x14ac:dyDescent="0.25">
      <c r="B365" s="2" t="s">
        <v>411</v>
      </c>
      <c r="C365" s="7" t="s">
        <v>240</v>
      </c>
      <c r="D365" s="15" t="s">
        <v>389</v>
      </c>
      <c r="E365" s="2" t="s">
        <v>299</v>
      </c>
      <c r="F365" s="2" t="s">
        <v>359</v>
      </c>
      <c r="G365" s="2" t="s">
        <v>89</v>
      </c>
      <c r="H365" s="8">
        <f t="shared" si="4"/>
        <v>11</v>
      </c>
    </row>
    <row r="366" spans="2:8" s="40" customFormat="1" ht="20.100000000000001" customHeight="1" x14ac:dyDescent="0.25">
      <c r="B366" s="2" t="s">
        <v>412</v>
      </c>
      <c r="C366" s="7" t="s">
        <v>240</v>
      </c>
      <c r="D366" s="15" t="s">
        <v>390</v>
      </c>
      <c r="E366" s="2" t="s">
        <v>360</v>
      </c>
      <c r="F366" s="2" t="s">
        <v>361</v>
      </c>
      <c r="G366" s="2" t="s">
        <v>89</v>
      </c>
      <c r="H366" s="8">
        <f t="shared" si="4"/>
        <v>12</v>
      </c>
    </row>
    <row r="367" spans="2:8" s="40" customFormat="1" ht="20.100000000000001" customHeight="1" x14ac:dyDescent="0.25">
      <c r="B367" s="2" t="s">
        <v>413</v>
      </c>
      <c r="C367" s="7" t="s">
        <v>240</v>
      </c>
      <c r="D367" s="15" t="s">
        <v>391</v>
      </c>
      <c r="E367" s="2" t="s">
        <v>362</v>
      </c>
      <c r="F367" s="2" t="s">
        <v>363</v>
      </c>
      <c r="G367" s="2" t="s">
        <v>89</v>
      </c>
      <c r="H367" s="8">
        <f t="shared" si="4"/>
        <v>13</v>
      </c>
    </row>
    <row r="368" spans="2:8" s="40" customFormat="1" ht="20.100000000000001" customHeight="1" x14ac:dyDescent="0.25">
      <c r="B368" s="2" t="s">
        <v>414</v>
      </c>
      <c r="C368" s="7" t="s">
        <v>240</v>
      </c>
      <c r="D368" s="15" t="s">
        <v>108</v>
      </c>
      <c r="E368" s="2" t="s">
        <v>364</v>
      </c>
      <c r="F368" s="2" t="s">
        <v>365</v>
      </c>
      <c r="G368" s="2" t="s">
        <v>89</v>
      </c>
      <c r="H368" s="8">
        <f t="shared" si="4"/>
        <v>14</v>
      </c>
    </row>
    <row r="369" spans="2:8" s="40" customFormat="1" ht="20.100000000000001" customHeight="1" x14ac:dyDescent="0.25">
      <c r="B369" s="2" t="s">
        <v>415</v>
      </c>
      <c r="C369" s="7" t="s">
        <v>240</v>
      </c>
      <c r="D369" s="15" t="s">
        <v>392</v>
      </c>
      <c r="E369" s="2" t="s">
        <v>366</v>
      </c>
      <c r="F369" s="2" t="s">
        <v>367</v>
      </c>
      <c r="G369" s="2" t="s">
        <v>89</v>
      </c>
      <c r="H369" s="8">
        <f t="shared" si="4"/>
        <v>15</v>
      </c>
    </row>
    <row r="370" spans="2:8" s="40" customFormat="1" ht="20.100000000000001" customHeight="1" x14ac:dyDescent="0.25">
      <c r="B370" s="2" t="s">
        <v>416</v>
      </c>
      <c r="C370" s="7" t="s">
        <v>240</v>
      </c>
      <c r="D370" s="15" t="s">
        <v>393</v>
      </c>
      <c r="E370" s="2" t="s">
        <v>368</v>
      </c>
      <c r="F370" s="2" t="s">
        <v>369</v>
      </c>
      <c r="G370" s="2" t="s">
        <v>89</v>
      </c>
      <c r="H370" s="8">
        <f t="shared" si="4"/>
        <v>16</v>
      </c>
    </row>
    <row r="371" spans="2:8" s="40" customFormat="1" ht="20.100000000000001" customHeight="1" x14ac:dyDescent="0.25">
      <c r="B371" s="2" t="s">
        <v>417</v>
      </c>
      <c r="C371" s="7" t="s">
        <v>240</v>
      </c>
      <c r="D371" s="15" t="s">
        <v>394</v>
      </c>
      <c r="E371" s="2" t="s">
        <v>370</v>
      </c>
      <c r="F371" s="2" t="s">
        <v>371</v>
      </c>
      <c r="G371" s="2" t="s">
        <v>89</v>
      </c>
      <c r="H371" s="8">
        <f t="shared" si="4"/>
        <v>17</v>
      </c>
    </row>
    <row r="372" spans="2:8" s="40" customFormat="1" ht="20.100000000000001" customHeight="1" x14ac:dyDescent="0.25">
      <c r="B372" s="2" t="s">
        <v>418</v>
      </c>
      <c r="C372" s="7" t="s">
        <v>240</v>
      </c>
      <c r="D372" s="15" t="s">
        <v>395</v>
      </c>
      <c r="E372" s="2" t="s">
        <v>372</v>
      </c>
      <c r="F372" s="2" t="s">
        <v>373</v>
      </c>
      <c r="G372" s="2" t="s">
        <v>89</v>
      </c>
      <c r="H372" s="8">
        <f t="shared" si="4"/>
        <v>18</v>
      </c>
    </row>
    <row r="373" spans="2:8" s="40" customFormat="1" ht="20.100000000000001" customHeight="1" x14ac:dyDescent="0.25">
      <c r="B373" s="2" t="s">
        <v>419</v>
      </c>
      <c r="C373" s="7" t="s">
        <v>240</v>
      </c>
      <c r="D373" s="15" t="s">
        <v>396</v>
      </c>
      <c r="E373" s="2" t="s">
        <v>374</v>
      </c>
      <c r="F373" s="2" t="s">
        <v>375</v>
      </c>
      <c r="G373" s="2" t="s">
        <v>89</v>
      </c>
      <c r="H373" s="8">
        <f t="shared" si="4"/>
        <v>19</v>
      </c>
    </row>
    <row r="374" spans="2:8" s="40" customFormat="1" ht="20.100000000000001" customHeight="1" x14ac:dyDescent="0.25">
      <c r="B374" s="2" t="s">
        <v>420</v>
      </c>
      <c r="C374" s="7" t="s">
        <v>240</v>
      </c>
      <c r="D374" s="15" t="s">
        <v>397</v>
      </c>
      <c r="E374" s="2" t="s">
        <v>376</v>
      </c>
      <c r="F374" s="2" t="s">
        <v>377</v>
      </c>
      <c r="G374" s="2" t="s">
        <v>89</v>
      </c>
      <c r="H374" s="8">
        <f t="shared" si="4"/>
        <v>20</v>
      </c>
    </row>
    <row r="375" spans="2:8" s="40" customFormat="1" ht="20.100000000000001" customHeight="1" x14ac:dyDescent="0.25">
      <c r="B375" s="2" t="s">
        <v>421</v>
      </c>
      <c r="C375" s="7" t="s">
        <v>240</v>
      </c>
      <c r="D375" s="15" t="s">
        <v>398</v>
      </c>
      <c r="E375" s="2" t="s">
        <v>378</v>
      </c>
      <c r="F375" s="2" t="s">
        <v>379</v>
      </c>
      <c r="G375" s="2" t="s">
        <v>89</v>
      </c>
      <c r="H375" s="8">
        <f t="shared" si="4"/>
        <v>21</v>
      </c>
    </row>
    <row r="376" spans="2:8" s="40" customFormat="1" ht="20.100000000000001" customHeight="1" x14ac:dyDescent="0.25">
      <c r="B376" s="2" t="s">
        <v>422</v>
      </c>
      <c r="C376" s="7" t="s">
        <v>240</v>
      </c>
      <c r="D376" s="15" t="s">
        <v>399</v>
      </c>
      <c r="E376" s="2" t="s">
        <v>301</v>
      </c>
      <c r="F376" s="2" t="s">
        <v>380</v>
      </c>
      <c r="G376" s="2" t="s">
        <v>89</v>
      </c>
      <c r="H376" s="8">
        <f t="shared" si="4"/>
        <v>22</v>
      </c>
    </row>
    <row r="377" spans="2:8" s="40" customFormat="1" ht="20.100000000000001" customHeight="1" thickBot="1" x14ac:dyDescent="0.3">
      <c r="B377" s="4" t="s">
        <v>423</v>
      </c>
      <c r="C377" s="9" t="s">
        <v>240</v>
      </c>
      <c r="D377" s="16" t="s">
        <v>400</v>
      </c>
      <c r="E377" s="4" t="s">
        <v>299</v>
      </c>
      <c r="F377" s="4" t="s">
        <v>381</v>
      </c>
      <c r="G377" s="4" t="s">
        <v>89</v>
      </c>
      <c r="H377" s="8">
        <f t="shared" si="4"/>
        <v>23</v>
      </c>
    </row>
    <row r="378" spans="2:8" s="40" customFormat="1" ht="20.100000000000001" customHeight="1" x14ac:dyDescent="0.25">
      <c r="C378" s="76"/>
      <c r="D378" s="77"/>
      <c r="E378" s="91"/>
      <c r="F378" s="91"/>
      <c r="G378" s="76"/>
      <c r="H378" s="118"/>
    </row>
    <row r="379" spans="2:8" s="40" customFormat="1" ht="20.100000000000001" customHeight="1" thickBot="1" x14ac:dyDescent="0.3">
      <c r="C379" s="76"/>
      <c r="D379" s="77"/>
      <c r="E379" s="76" t="s">
        <v>42</v>
      </c>
      <c r="F379" s="76"/>
      <c r="G379" s="76"/>
      <c r="H379" s="118"/>
    </row>
    <row r="380" spans="2:8" s="40" customFormat="1" ht="20.100000000000001" customHeight="1" thickBot="1" x14ac:dyDescent="0.3">
      <c r="B380" s="129"/>
      <c r="C380" s="129" t="s">
        <v>42</v>
      </c>
      <c r="D380" s="130" t="s">
        <v>110</v>
      </c>
      <c r="E380" s="129" t="s">
        <v>1226</v>
      </c>
      <c r="F380" s="129" t="s">
        <v>1221</v>
      </c>
      <c r="G380" s="129" t="s">
        <v>89</v>
      </c>
      <c r="H380" s="129">
        <v>1</v>
      </c>
    </row>
    <row r="381" spans="2:8" s="40" customFormat="1" ht="20.100000000000001" customHeight="1" thickBot="1" x14ac:dyDescent="0.3">
      <c r="B381" s="131"/>
      <c r="C381" s="131" t="s">
        <v>42</v>
      </c>
      <c r="D381" s="130" t="s">
        <v>111</v>
      </c>
      <c r="E381" s="129" t="s">
        <v>1227</v>
      </c>
      <c r="F381" s="129" t="s">
        <v>1222</v>
      </c>
      <c r="G381" s="129" t="s">
        <v>89</v>
      </c>
      <c r="H381" s="129">
        <v>2</v>
      </c>
    </row>
    <row r="382" spans="2:8" s="40" customFormat="1" ht="20.100000000000001" customHeight="1" thickBot="1" x14ac:dyDescent="0.3">
      <c r="B382" s="131"/>
      <c r="C382" s="131" t="s">
        <v>42</v>
      </c>
      <c r="D382" s="130" t="s">
        <v>112</v>
      </c>
      <c r="E382" s="129" t="s">
        <v>1228</v>
      </c>
      <c r="F382" s="129" t="s">
        <v>1223</v>
      </c>
      <c r="G382" s="129" t="s">
        <v>89</v>
      </c>
      <c r="H382" s="129">
        <v>3</v>
      </c>
    </row>
    <row r="383" spans="2:8" s="40" customFormat="1" ht="20.100000000000001" customHeight="1" thickBot="1" x14ac:dyDescent="0.3">
      <c r="B383" s="131"/>
      <c r="C383" s="131" t="s">
        <v>42</v>
      </c>
      <c r="D383" s="130" t="s">
        <v>113</v>
      </c>
      <c r="E383" s="129" t="s">
        <v>1229</v>
      </c>
      <c r="F383" s="129" t="s">
        <v>1224</v>
      </c>
      <c r="G383" s="129" t="s">
        <v>89</v>
      </c>
      <c r="H383" s="129">
        <v>4</v>
      </c>
    </row>
    <row r="384" spans="2:8" s="40" customFormat="1" ht="20.100000000000001" customHeight="1" thickBot="1" x14ac:dyDescent="0.3">
      <c r="B384" s="131"/>
      <c r="C384" s="131" t="s">
        <v>42</v>
      </c>
      <c r="D384" s="130" t="s">
        <v>98</v>
      </c>
      <c r="E384" s="129" t="s">
        <v>1230</v>
      </c>
      <c r="F384" s="129" t="s">
        <v>1126</v>
      </c>
      <c r="G384" s="129" t="s">
        <v>89</v>
      </c>
      <c r="H384" s="129">
        <v>5</v>
      </c>
    </row>
    <row r="385" spans="2:8" s="40" customFormat="1" ht="20.100000000000001" customHeight="1" thickBot="1" x14ac:dyDescent="0.3">
      <c r="B385" s="131"/>
      <c r="C385" s="131" t="s">
        <v>42</v>
      </c>
      <c r="D385" s="130" t="s">
        <v>114</v>
      </c>
      <c r="E385" s="129" t="s">
        <v>1231</v>
      </c>
      <c r="F385" s="129" t="s">
        <v>1129</v>
      </c>
      <c r="G385" s="129" t="s">
        <v>89</v>
      </c>
      <c r="H385" s="129">
        <v>6</v>
      </c>
    </row>
    <row r="386" spans="2:8" s="40" customFormat="1" ht="20.100000000000001" customHeight="1" thickBot="1" x14ac:dyDescent="0.3">
      <c r="B386" s="131"/>
      <c r="C386" s="131" t="s">
        <v>42</v>
      </c>
      <c r="D386" s="130" t="s">
        <v>115</v>
      </c>
      <c r="E386" s="129" t="s">
        <v>1232</v>
      </c>
      <c r="F386" s="129" t="s">
        <v>486</v>
      </c>
      <c r="G386" s="129" t="s">
        <v>89</v>
      </c>
      <c r="H386" s="129">
        <v>7</v>
      </c>
    </row>
    <row r="387" spans="2:8" s="40" customFormat="1" ht="20.100000000000001" customHeight="1" thickBot="1" x14ac:dyDescent="0.3">
      <c r="B387" s="132"/>
      <c r="C387" s="132" t="s">
        <v>42</v>
      </c>
      <c r="D387" s="130" t="s">
        <v>116</v>
      </c>
      <c r="E387" s="129" t="s">
        <v>1233</v>
      </c>
      <c r="F387" s="129" t="s">
        <v>1225</v>
      </c>
      <c r="G387" s="129" t="s">
        <v>89</v>
      </c>
      <c r="H387" s="129">
        <v>8</v>
      </c>
    </row>
    <row r="388" spans="2:8" s="40" customFormat="1" ht="20.100000000000001" customHeight="1" x14ac:dyDescent="0.25">
      <c r="C388" s="115"/>
      <c r="D388" s="116"/>
      <c r="E388" s="117"/>
      <c r="F388" s="117"/>
      <c r="G388" s="115"/>
      <c r="H388" s="118"/>
    </row>
    <row r="389" spans="2:8" s="40" customFormat="1" ht="20.100000000000001" customHeight="1" thickBot="1" x14ac:dyDescent="0.3">
      <c r="C389" s="133"/>
      <c r="D389" s="134"/>
      <c r="E389" s="133" t="s">
        <v>57</v>
      </c>
      <c r="F389" s="133"/>
      <c r="G389" s="133"/>
      <c r="H389" s="71"/>
    </row>
    <row r="390" spans="2:8" s="40" customFormat="1" ht="20.100000000000001" customHeight="1" thickBot="1" x14ac:dyDescent="0.3">
      <c r="B390" s="135" t="s">
        <v>247</v>
      </c>
      <c r="C390" s="136" t="s">
        <v>247</v>
      </c>
      <c r="D390" s="137" t="s">
        <v>117</v>
      </c>
      <c r="E390" s="138" t="s">
        <v>1236</v>
      </c>
      <c r="F390" s="138" t="s">
        <v>1234</v>
      </c>
      <c r="G390" s="138" t="s">
        <v>89</v>
      </c>
      <c r="H390" s="139">
        <v>1</v>
      </c>
    </row>
    <row r="391" spans="2:8" s="40" customFormat="1" ht="20.100000000000001" customHeight="1" thickBot="1" x14ac:dyDescent="0.3">
      <c r="B391" s="138" t="s">
        <v>247</v>
      </c>
      <c r="C391" s="138" t="s">
        <v>247</v>
      </c>
      <c r="D391" s="137" t="s">
        <v>118</v>
      </c>
      <c r="E391" s="138" t="s">
        <v>1194</v>
      </c>
      <c r="F391" s="138" t="s">
        <v>613</v>
      </c>
      <c r="G391" s="138" t="s">
        <v>89</v>
      </c>
      <c r="H391" s="140">
        <v>2</v>
      </c>
    </row>
    <row r="392" spans="2:8" s="40" customFormat="1" ht="20.100000000000001" customHeight="1" thickBot="1" x14ac:dyDescent="0.3">
      <c r="B392" s="138" t="s">
        <v>247</v>
      </c>
      <c r="C392" s="138" t="s">
        <v>247</v>
      </c>
      <c r="D392" s="137" t="s">
        <v>119</v>
      </c>
      <c r="E392" s="138" t="s">
        <v>1237</v>
      </c>
      <c r="F392" s="138" t="s">
        <v>627</v>
      </c>
      <c r="G392" s="138" t="s">
        <v>89</v>
      </c>
      <c r="H392" s="140">
        <v>3</v>
      </c>
    </row>
    <row r="393" spans="2:8" s="40" customFormat="1" ht="20.100000000000001" customHeight="1" thickBot="1" x14ac:dyDescent="0.3">
      <c r="B393" s="138" t="s">
        <v>247</v>
      </c>
      <c r="C393" s="138" t="s">
        <v>247</v>
      </c>
      <c r="D393" s="137" t="s">
        <v>120</v>
      </c>
      <c r="E393" s="138" t="s">
        <v>1238</v>
      </c>
      <c r="F393" s="138" t="s">
        <v>1235</v>
      </c>
      <c r="G393" s="138" t="s">
        <v>89</v>
      </c>
      <c r="H393" s="141">
        <v>4</v>
      </c>
    </row>
    <row r="394" spans="2:8" s="40" customFormat="1" ht="20.100000000000001" customHeight="1" thickBot="1" x14ac:dyDescent="0.3">
      <c r="C394" s="142"/>
      <c r="D394" s="143"/>
      <c r="E394" s="142" t="s">
        <v>121</v>
      </c>
      <c r="F394" s="142"/>
      <c r="G394" s="142"/>
      <c r="H394" s="144"/>
    </row>
    <row r="395" spans="2:8" s="40" customFormat="1" ht="20.100000000000001" customHeight="1" thickBot="1" x14ac:dyDescent="0.3">
      <c r="B395" s="135" t="s">
        <v>248</v>
      </c>
      <c r="C395" s="135" t="s">
        <v>248</v>
      </c>
      <c r="D395" s="145" t="s">
        <v>122</v>
      </c>
      <c r="E395" s="135" t="s">
        <v>123</v>
      </c>
      <c r="F395" s="135"/>
      <c r="G395" s="135" t="s">
        <v>89</v>
      </c>
      <c r="H395" s="135">
        <v>1</v>
      </c>
    </row>
    <row r="396" spans="2:8" s="40" customFormat="1" ht="20.100000000000001" customHeight="1" thickBot="1" x14ac:dyDescent="0.3">
      <c r="B396" s="135" t="s">
        <v>248</v>
      </c>
      <c r="C396" s="135" t="s">
        <v>248</v>
      </c>
      <c r="D396" s="145" t="s">
        <v>116</v>
      </c>
      <c r="E396" s="135" t="s">
        <v>124</v>
      </c>
      <c r="F396" s="135"/>
      <c r="G396" s="135" t="s">
        <v>89</v>
      </c>
      <c r="H396" s="135">
        <v>2</v>
      </c>
    </row>
    <row r="397" spans="2:8" s="40" customFormat="1" ht="20.100000000000001" customHeight="1" x14ac:dyDescent="0.25">
      <c r="C397" s="115"/>
      <c r="D397" s="116"/>
      <c r="E397" s="117"/>
      <c r="F397" s="117"/>
      <c r="G397" s="115"/>
      <c r="H397" s="118"/>
    </row>
    <row r="398" spans="2:8" s="40" customFormat="1" ht="20.100000000000001" customHeight="1" thickBot="1" x14ac:dyDescent="0.3">
      <c r="C398" s="76"/>
      <c r="D398" s="90"/>
      <c r="E398" s="76" t="s">
        <v>71</v>
      </c>
      <c r="F398" s="76"/>
      <c r="G398" s="76"/>
      <c r="H398" s="98"/>
    </row>
    <row r="399" spans="2:8" s="40" customFormat="1" ht="20.100000000000001" customHeight="1" thickBot="1" x14ac:dyDescent="0.3">
      <c r="B399" s="146" t="s">
        <v>1134</v>
      </c>
      <c r="C399" s="146" t="s">
        <v>71</v>
      </c>
      <c r="D399" s="147" t="s">
        <v>1133</v>
      </c>
      <c r="E399" s="146" t="s">
        <v>1132</v>
      </c>
      <c r="F399" s="146" t="s">
        <v>1131</v>
      </c>
      <c r="G399" s="146" t="s">
        <v>89</v>
      </c>
      <c r="H399" s="146">
        <v>1</v>
      </c>
    </row>
    <row r="400" spans="2:8" s="40" customFormat="1" ht="20.100000000000001" customHeight="1" thickBot="1" x14ac:dyDescent="0.3">
      <c r="B400" s="146" t="s">
        <v>71</v>
      </c>
      <c r="C400" s="146" t="s">
        <v>71</v>
      </c>
      <c r="D400" s="147" t="s">
        <v>125</v>
      </c>
      <c r="E400" s="146" t="s">
        <v>1188</v>
      </c>
      <c r="F400" s="146" t="s">
        <v>1185</v>
      </c>
      <c r="G400" s="146" t="s">
        <v>89</v>
      </c>
      <c r="H400" s="146">
        <v>2</v>
      </c>
    </row>
    <row r="401" spans="2:8" s="40" customFormat="1" ht="20.100000000000001" customHeight="1" thickBot="1" x14ac:dyDescent="0.3">
      <c r="B401" s="146" t="s">
        <v>71</v>
      </c>
      <c r="C401" s="146" t="s">
        <v>71</v>
      </c>
      <c r="D401" s="147" t="s">
        <v>126</v>
      </c>
      <c r="E401" s="146" t="s">
        <v>1115</v>
      </c>
      <c r="F401" s="146" t="s">
        <v>1186</v>
      </c>
      <c r="G401" s="146" t="s">
        <v>89</v>
      </c>
      <c r="H401" s="146">
        <v>3</v>
      </c>
    </row>
    <row r="402" spans="2:8" s="40" customFormat="1" ht="20.100000000000001" customHeight="1" thickBot="1" x14ac:dyDescent="0.3">
      <c r="B402" s="146" t="s">
        <v>71</v>
      </c>
      <c r="C402" s="146" t="s">
        <v>71</v>
      </c>
      <c r="D402" s="147" t="s">
        <v>78</v>
      </c>
      <c r="E402" s="146" t="s">
        <v>1076</v>
      </c>
      <c r="F402" s="146" t="s">
        <v>1187</v>
      </c>
      <c r="G402" s="146" t="s">
        <v>89</v>
      </c>
      <c r="H402" s="146">
        <v>4</v>
      </c>
    </row>
    <row r="403" spans="2:8" s="40" customFormat="1" ht="20.100000000000001" customHeight="1" x14ac:dyDescent="0.25">
      <c r="C403" s="148"/>
      <c r="D403" s="149"/>
      <c r="E403" s="150"/>
      <c r="F403" s="89"/>
      <c r="G403" s="148"/>
      <c r="H403" s="49"/>
    </row>
    <row r="404" spans="2:8" s="40" customFormat="1" ht="20.100000000000001" customHeight="1" thickBot="1" x14ac:dyDescent="0.3">
      <c r="C404" s="19"/>
      <c r="D404" s="94"/>
      <c r="E404" s="21" t="s">
        <v>127</v>
      </c>
      <c r="F404" s="21"/>
      <c r="G404" s="19"/>
      <c r="H404" s="98"/>
    </row>
    <row r="405" spans="2:8" s="40" customFormat="1" ht="20.100000000000001" customHeight="1" thickBot="1" x14ac:dyDescent="0.3">
      <c r="B405" s="146" t="s">
        <v>249</v>
      </c>
      <c r="C405" s="146" t="s">
        <v>249</v>
      </c>
      <c r="D405" s="147" t="s">
        <v>128</v>
      </c>
      <c r="E405" s="146" t="s">
        <v>129</v>
      </c>
      <c r="F405" s="146" t="s">
        <v>1239</v>
      </c>
      <c r="G405" s="146" t="s">
        <v>89</v>
      </c>
      <c r="H405" s="139">
        <v>1</v>
      </c>
    </row>
    <row r="406" spans="2:8" s="40" customFormat="1" ht="20.100000000000001" customHeight="1" thickBot="1" x14ac:dyDescent="0.3">
      <c r="B406" s="146" t="s">
        <v>249</v>
      </c>
      <c r="C406" s="146" t="s">
        <v>249</v>
      </c>
      <c r="D406" s="147" t="s">
        <v>130</v>
      </c>
      <c r="E406" s="146" t="s">
        <v>131</v>
      </c>
      <c r="F406" s="146" t="s">
        <v>1240</v>
      </c>
      <c r="G406" s="146" t="s">
        <v>89</v>
      </c>
      <c r="H406" s="151">
        <v>2</v>
      </c>
    </row>
    <row r="407" spans="2:8" s="40" customFormat="1" ht="20.100000000000001" customHeight="1" thickBot="1" x14ac:dyDescent="0.3">
      <c r="B407" s="146" t="s">
        <v>249</v>
      </c>
      <c r="C407" s="146" t="s">
        <v>249</v>
      </c>
      <c r="D407" s="147" t="s">
        <v>132</v>
      </c>
      <c r="E407" s="146" t="s">
        <v>133</v>
      </c>
      <c r="F407" s="146" t="s">
        <v>1241</v>
      </c>
      <c r="G407" s="146" t="s">
        <v>89</v>
      </c>
      <c r="H407" s="151">
        <v>3</v>
      </c>
    </row>
    <row r="408" spans="2:8" s="40" customFormat="1" ht="20.100000000000001" customHeight="1" thickBot="1" x14ac:dyDescent="0.3">
      <c r="B408" s="146" t="s">
        <v>249</v>
      </c>
      <c r="C408" s="146" t="s">
        <v>249</v>
      </c>
      <c r="D408" s="147" t="s">
        <v>134</v>
      </c>
      <c r="E408" s="146" t="s">
        <v>135</v>
      </c>
      <c r="F408" s="146" t="s">
        <v>1242</v>
      </c>
      <c r="G408" s="146" t="s">
        <v>89</v>
      </c>
      <c r="H408" s="151">
        <v>4</v>
      </c>
    </row>
    <row r="409" spans="2:8" s="40" customFormat="1" ht="20.100000000000001" customHeight="1" thickBot="1" x14ac:dyDescent="0.3">
      <c r="B409" s="146" t="s">
        <v>249</v>
      </c>
      <c r="C409" s="146" t="s">
        <v>249</v>
      </c>
      <c r="D409" s="147" t="s">
        <v>136</v>
      </c>
      <c r="E409" s="146" t="s">
        <v>137</v>
      </c>
      <c r="F409" s="146" t="s">
        <v>1243</v>
      </c>
      <c r="G409" s="146" t="s">
        <v>89</v>
      </c>
      <c r="H409" s="151">
        <v>5</v>
      </c>
    </row>
    <row r="410" spans="2:8" s="40" customFormat="1" ht="20.100000000000001" customHeight="1" thickBot="1" x14ac:dyDescent="0.3">
      <c r="B410" s="146" t="s">
        <v>249</v>
      </c>
      <c r="C410" s="146" t="s">
        <v>249</v>
      </c>
      <c r="D410" s="147" t="s">
        <v>138</v>
      </c>
      <c r="E410" s="146" t="s">
        <v>139</v>
      </c>
      <c r="F410" s="146" t="s">
        <v>1244</v>
      </c>
      <c r="G410" s="146" t="s">
        <v>89</v>
      </c>
      <c r="H410" s="151">
        <v>6</v>
      </c>
    </row>
    <row r="411" spans="2:8" s="40" customFormat="1" ht="20.100000000000001" customHeight="1" thickBot="1" x14ac:dyDescent="0.3">
      <c r="B411" s="146" t="s">
        <v>249</v>
      </c>
      <c r="C411" s="146" t="s">
        <v>249</v>
      </c>
      <c r="D411" s="147" t="s">
        <v>140</v>
      </c>
      <c r="E411" s="146" t="s">
        <v>141</v>
      </c>
      <c r="F411" s="146" t="s">
        <v>1245</v>
      </c>
      <c r="G411" s="146" t="s">
        <v>89</v>
      </c>
      <c r="H411" s="151">
        <v>7</v>
      </c>
    </row>
    <row r="412" spans="2:8" s="40" customFormat="1" ht="20.100000000000001" customHeight="1" thickBot="1" x14ac:dyDescent="0.3">
      <c r="B412" s="146" t="s">
        <v>249</v>
      </c>
      <c r="C412" s="146" t="s">
        <v>249</v>
      </c>
      <c r="D412" s="147" t="s">
        <v>142</v>
      </c>
      <c r="E412" s="146" t="s">
        <v>143</v>
      </c>
      <c r="F412" s="146" t="s">
        <v>1246</v>
      </c>
      <c r="G412" s="146" t="s">
        <v>89</v>
      </c>
      <c r="H412" s="151">
        <v>8</v>
      </c>
    </row>
    <row r="413" spans="2:8" s="40" customFormat="1" ht="20.100000000000001" customHeight="1" thickBot="1" x14ac:dyDescent="0.3">
      <c r="B413" s="146" t="s">
        <v>249</v>
      </c>
      <c r="C413" s="146" t="s">
        <v>249</v>
      </c>
      <c r="D413" s="147" t="s">
        <v>144</v>
      </c>
      <c r="E413" s="146" t="s">
        <v>145</v>
      </c>
      <c r="F413" s="146" t="s">
        <v>1247</v>
      </c>
      <c r="G413" s="146" t="s">
        <v>89</v>
      </c>
      <c r="H413" s="151">
        <v>9</v>
      </c>
    </row>
    <row r="414" spans="2:8" s="40" customFormat="1" ht="20.100000000000001" customHeight="1" thickBot="1" x14ac:dyDescent="0.3">
      <c r="B414" s="146" t="s">
        <v>249</v>
      </c>
      <c r="C414" s="146" t="s">
        <v>249</v>
      </c>
      <c r="D414" s="147" t="s">
        <v>146</v>
      </c>
      <c r="E414" s="146" t="s">
        <v>147</v>
      </c>
      <c r="F414" s="146" t="s">
        <v>1244</v>
      </c>
      <c r="G414" s="146" t="s">
        <v>89</v>
      </c>
      <c r="H414" s="151">
        <v>10</v>
      </c>
    </row>
    <row r="415" spans="2:8" s="40" customFormat="1" ht="25.5" customHeight="1" thickBot="1" x14ac:dyDescent="0.3">
      <c r="B415" s="146" t="s">
        <v>249</v>
      </c>
      <c r="C415" s="146" t="s">
        <v>249</v>
      </c>
      <c r="D415" s="147" t="s">
        <v>148</v>
      </c>
      <c r="E415" s="146" t="s">
        <v>149</v>
      </c>
      <c r="F415" s="146" t="s">
        <v>1248</v>
      </c>
      <c r="G415" s="146" t="s">
        <v>89</v>
      </c>
      <c r="H415" s="152">
        <v>11</v>
      </c>
    </row>
    <row r="416" spans="2:8" s="40" customFormat="1" ht="20.100000000000001" customHeight="1" x14ac:dyDescent="0.25">
      <c r="C416" s="115"/>
      <c r="D416" s="116"/>
      <c r="E416" s="117"/>
      <c r="F416" s="117"/>
      <c r="G416" s="115"/>
      <c r="H416" s="118"/>
    </row>
    <row r="417" spans="2:8" s="40" customFormat="1" ht="20.100000000000001" customHeight="1" thickBot="1" x14ac:dyDescent="0.3">
      <c r="C417" s="119"/>
      <c r="D417" s="153"/>
      <c r="E417" s="154" t="s">
        <v>150</v>
      </c>
      <c r="F417" s="154"/>
      <c r="G417" s="119"/>
      <c r="H417" s="98"/>
    </row>
    <row r="418" spans="2:8" s="40" customFormat="1" ht="29.25" customHeight="1" thickBot="1" x14ac:dyDescent="0.3">
      <c r="B418" s="155" t="s">
        <v>151</v>
      </c>
      <c r="C418" s="155" t="s">
        <v>151</v>
      </c>
      <c r="D418" s="156" t="s">
        <v>152</v>
      </c>
      <c r="E418" s="155" t="s">
        <v>941</v>
      </c>
      <c r="F418" s="155" t="s">
        <v>1249</v>
      </c>
      <c r="G418" s="155" t="s">
        <v>89</v>
      </c>
      <c r="H418" s="157">
        <v>1</v>
      </c>
    </row>
    <row r="419" spans="2:8" s="40" customFormat="1" ht="36.75" customHeight="1" thickBot="1" x14ac:dyDescent="0.3">
      <c r="B419" s="155" t="s">
        <v>80</v>
      </c>
      <c r="C419" s="155" t="s">
        <v>80</v>
      </c>
      <c r="D419" s="156" t="s">
        <v>153</v>
      </c>
      <c r="E419" s="155" t="s">
        <v>1254</v>
      </c>
      <c r="F419" s="155" t="s">
        <v>1250</v>
      </c>
      <c r="G419" s="155" t="s">
        <v>89</v>
      </c>
      <c r="H419" s="157">
        <v>2</v>
      </c>
    </row>
    <row r="420" spans="2:8" s="40" customFormat="1" ht="48.75" customHeight="1" thickBot="1" x14ac:dyDescent="0.3">
      <c r="B420" s="155" t="s">
        <v>151</v>
      </c>
      <c r="C420" s="155" t="s">
        <v>151</v>
      </c>
      <c r="D420" s="156" t="s">
        <v>154</v>
      </c>
      <c r="E420" s="155" t="s">
        <v>1255</v>
      </c>
      <c r="F420" s="155" t="s">
        <v>1251</v>
      </c>
      <c r="G420" s="155" t="s">
        <v>89</v>
      </c>
      <c r="H420" s="157">
        <v>3</v>
      </c>
    </row>
    <row r="421" spans="2:8" s="40" customFormat="1" ht="43.5" customHeight="1" thickBot="1" x14ac:dyDescent="0.3">
      <c r="B421" s="155" t="s">
        <v>151</v>
      </c>
      <c r="C421" s="155" t="s">
        <v>151</v>
      </c>
      <c r="D421" s="156" t="s">
        <v>155</v>
      </c>
      <c r="E421" s="155" t="s">
        <v>1256</v>
      </c>
      <c r="F421" s="155" t="s">
        <v>1252</v>
      </c>
      <c r="G421" s="155" t="s">
        <v>89</v>
      </c>
      <c r="H421" s="157">
        <v>4</v>
      </c>
    </row>
    <row r="422" spans="2:8" s="40" customFormat="1" ht="43.5" customHeight="1" thickBot="1" x14ac:dyDescent="0.3">
      <c r="B422" s="155" t="s">
        <v>156</v>
      </c>
      <c r="C422" s="155" t="s">
        <v>156</v>
      </c>
      <c r="D422" s="156" t="s">
        <v>157</v>
      </c>
      <c r="E422" s="155" t="s">
        <v>1257</v>
      </c>
      <c r="F422" s="155" t="s">
        <v>1253</v>
      </c>
      <c r="G422" s="155" t="s">
        <v>89</v>
      </c>
      <c r="H422" s="157">
        <v>5</v>
      </c>
    </row>
    <row r="424" spans="2:8" ht="20.25" x14ac:dyDescent="0.25">
      <c r="C424" s="196" t="s">
        <v>0</v>
      </c>
      <c r="D424" s="196"/>
      <c r="E424" s="196"/>
      <c r="F424" s="196"/>
      <c r="G424" s="196"/>
      <c r="H424" s="196"/>
    </row>
    <row r="425" spans="2:8" ht="20.25" x14ac:dyDescent="0.25">
      <c r="E425" s="26" t="s">
        <v>1</v>
      </c>
      <c r="F425" s="26"/>
      <c r="H425" s="26"/>
    </row>
    <row r="426" spans="2:8" ht="20.25" x14ac:dyDescent="0.25">
      <c r="E426" s="26" t="s">
        <v>2</v>
      </c>
      <c r="F426" s="26"/>
      <c r="H426" s="26"/>
    </row>
    <row r="427" spans="2:8" ht="20.25" x14ac:dyDescent="0.25">
      <c r="D427" s="104"/>
      <c r="E427" s="26"/>
      <c r="F427" s="26"/>
      <c r="H427" s="26"/>
    </row>
    <row r="428" spans="2:8" ht="20.25" x14ac:dyDescent="0.25">
      <c r="C428" s="196" t="s">
        <v>253</v>
      </c>
      <c r="D428" s="196"/>
      <c r="E428" s="196"/>
      <c r="F428" s="196"/>
      <c r="G428" s="196"/>
      <c r="H428" s="196"/>
    </row>
    <row r="429" spans="2:8" ht="20.25" x14ac:dyDescent="0.25">
      <c r="D429" s="20"/>
      <c r="E429" s="19"/>
      <c r="F429" s="19"/>
      <c r="H429" s="19"/>
    </row>
    <row r="430" spans="2:8" ht="20.25" x14ac:dyDescent="0.25">
      <c r="E430" s="158" t="s">
        <v>3</v>
      </c>
      <c r="F430" s="158"/>
    </row>
    <row r="431" spans="2:8" ht="20.25" x14ac:dyDescent="0.25">
      <c r="E431" s="158" t="s">
        <v>163</v>
      </c>
      <c r="F431" s="158"/>
    </row>
    <row r="433" spans="2:8" ht="21" thickBot="1" x14ac:dyDescent="0.3">
      <c r="E433" s="159" t="s">
        <v>88</v>
      </c>
      <c r="F433" s="159"/>
    </row>
    <row r="434" spans="2:8" ht="41.25" thickBot="1" x14ac:dyDescent="0.3">
      <c r="B434" s="160" t="s">
        <v>451</v>
      </c>
      <c r="C434" s="160" t="s">
        <v>239</v>
      </c>
      <c r="D434" s="161" t="s">
        <v>7</v>
      </c>
      <c r="E434" s="162" t="s">
        <v>1042</v>
      </c>
      <c r="F434" s="162" t="s">
        <v>448</v>
      </c>
      <c r="G434" s="160" t="s">
        <v>6</v>
      </c>
      <c r="H434" s="163" t="s">
        <v>158</v>
      </c>
    </row>
    <row r="435" spans="2:8" ht="16.5" thickBot="1" x14ac:dyDescent="0.3">
      <c r="B435" s="164"/>
      <c r="C435" s="164" t="s">
        <v>244</v>
      </c>
      <c r="D435" s="165" t="s">
        <v>165</v>
      </c>
      <c r="E435" s="164" t="s">
        <v>1262</v>
      </c>
      <c r="F435" s="164" t="s">
        <v>1258</v>
      </c>
      <c r="G435" s="164" t="s">
        <v>164</v>
      </c>
      <c r="H435" s="164">
        <v>1</v>
      </c>
    </row>
    <row r="436" spans="2:8" ht="16.5" thickBot="1" x14ac:dyDescent="0.3">
      <c r="B436" s="164"/>
      <c r="C436" s="164" t="s">
        <v>244</v>
      </c>
      <c r="D436" s="165" t="s">
        <v>166</v>
      </c>
      <c r="E436" s="164" t="s">
        <v>1263</v>
      </c>
      <c r="F436" s="164" t="s">
        <v>1115</v>
      </c>
      <c r="G436" s="164" t="s">
        <v>164</v>
      </c>
      <c r="H436" s="164">
        <v>2</v>
      </c>
    </row>
    <row r="437" spans="2:8" ht="16.5" thickBot="1" x14ac:dyDescent="0.3">
      <c r="B437" s="164"/>
      <c r="C437" s="164" t="s">
        <v>244</v>
      </c>
      <c r="D437" s="165" t="s">
        <v>167</v>
      </c>
      <c r="E437" s="164" t="s">
        <v>1264</v>
      </c>
      <c r="F437" s="164" t="s">
        <v>1259</v>
      </c>
      <c r="G437" s="164" t="s">
        <v>164</v>
      </c>
      <c r="H437" s="164">
        <v>3</v>
      </c>
    </row>
    <row r="438" spans="2:8" ht="16.5" thickBot="1" x14ac:dyDescent="0.3">
      <c r="B438" s="164"/>
      <c r="C438" s="164" t="s">
        <v>244</v>
      </c>
      <c r="D438" s="165" t="s">
        <v>168</v>
      </c>
      <c r="E438" s="164" t="s">
        <v>1265</v>
      </c>
      <c r="F438" s="164" t="s">
        <v>1064</v>
      </c>
      <c r="G438" s="164" t="s">
        <v>164</v>
      </c>
      <c r="H438" s="164">
        <v>4</v>
      </c>
    </row>
    <row r="439" spans="2:8" ht="16.5" thickBot="1" x14ac:dyDescent="0.3">
      <c r="B439" s="164"/>
      <c r="C439" s="164" t="s">
        <v>244</v>
      </c>
      <c r="D439" s="165" t="s">
        <v>169</v>
      </c>
      <c r="E439" s="164" t="s">
        <v>1266</v>
      </c>
      <c r="F439" s="164" t="s">
        <v>1115</v>
      </c>
      <c r="G439" s="164" t="s">
        <v>164</v>
      </c>
      <c r="H439" s="164">
        <v>5</v>
      </c>
    </row>
    <row r="440" spans="2:8" ht="16.5" thickBot="1" x14ac:dyDescent="0.3">
      <c r="B440" s="164"/>
      <c r="C440" s="164" t="s">
        <v>244</v>
      </c>
      <c r="D440" s="165" t="s">
        <v>170</v>
      </c>
      <c r="E440" s="164" t="s">
        <v>1267</v>
      </c>
      <c r="F440" s="164" t="s">
        <v>1260</v>
      </c>
      <c r="G440" s="164" t="s">
        <v>164</v>
      </c>
      <c r="H440" s="164">
        <v>6</v>
      </c>
    </row>
    <row r="441" spans="2:8" ht="16.5" thickBot="1" x14ac:dyDescent="0.3">
      <c r="B441" s="164"/>
      <c r="C441" s="164" t="s">
        <v>244</v>
      </c>
      <c r="D441" s="165" t="s">
        <v>171</v>
      </c>
      <c r="E441" s="164" t="s">
        <v>1268</v>
      </c>
      <c r="F441" s="164" t="s">
        <v>1261</v>
      </c>
      <c r="G441" s="164" t="s">
        <v>164</v>
      </c>
      <c r="H441" s="164">
        <v>7</v>
      </c>
    </row>
    <row r="442" spans="2:8" ht="21" x14ac:dyDescent="0.25">
      <c r="C442" s="166"/>
      <c r="D442" s="166"/>
      <c r="E442" s="166"/>
      <c r="F442" s="166"/>
      <c r="G442" s="166"/>
      <c r="H442" s="167"/>
    </row>
    <row r="443" spans="2:8" ht="21" thickBot="1" x14ac:dyDescent="0.3">
      <c r="C443" s="60"/>
      <c r="D443" s="60"/>
      <c r="E443" s="60" t="s">
        <v>172</v>
      </c>
      <c r="F443" s="60"/>
      <c r="G443" s="60"/>
      <c r="H443" s="168"/>
    </row>
    <row r="444" spans="2:8" ht="41.25" thickBot="1" x14ac:dyDescent="0.3">
      <c r="B444" s="169" t="s">
        <v>451</v>
      </c>
      <c r="C444" s="170" t="s">
        <v>6</v>
      </c>
      <c r="D444" s="171" t="s">
        <v>7</v>
      </c>
      <c r="E444" s="170" t="s">
        <v>450</v>
      </c>
      <c r="F444" s="170" t="s">
        <v>448</v>
      </c>
      <c r="G444" s="170" t="s">
        <v>6</v>
      </c>
      <c r="H444" s="172"/>
    </row>
    <row r="445" spans="2:8" x14ac:dyDescent="0.25">
      <c r="B445" s="173" t="s">
        <v>974</v>
      </c>
      <c r="C445" s="174" t="s">
        <v>250</v>
      </c>
      <c r="D445" s="173" t="s">
        <v>176</v>
      </c>
      <c r="E445" s="173" t="s">
        <v>843</v>
      </c>
      <c r="F445" s="173" t="s">
        <v>844</v>
      </c>
      <c r="G445" s="174" t="s">
        <v>164</v>
      </c>
      <c r="H445" s="174">
        <v>1</v>
      </c>
    </row>
    <row r="446" spans="2:8" x14ac:dyDescent="0.25">
      <c r="B446" s="175" t="s">
        <v>975</v>
      </c>
      <c r="C446" s="176" t="s">
        <v>250</v>
      </c>
      <c r="D446" s="175" t="s">
        <v>175</v>
      </c>
      <c r="E446" s="175" t="s">
        <v>370</v>
      </c>
      <c r="F446" s="175" t="s">
        <v>845</v>
      </c>
      <c r="G446" s="176" t="s">
        <v>164</v>
      </c>
      <c r="H446" s="176">
        <v>2</v>
      </c>
    </row>
    <row r="447" spans="2:8" x14ac:dyDescent="0.25">
      <c r="B447" s="175" t="s">
        <v>976</v>
      </c>
      <c r="C447" s="176" t="s">
        <v>250</v>
      </c>
      <c r="D447" s="175" t="s">
        <v>846</v>
      </c>
      <c r="E447" s="175" t="s">
        <v>847</v>
      </c>
      <c r="F447" s="175" t="s">
        <v>848</v>
      </c>
      <c r="G447" s="176" t="s">
        <v>164</v>
      </c>
      <c r="H447" s="176">
        <v>3</v>
      </c>
    </row>
    <row r="448" spans="2:8" x14ac:dyDescent="0.25">
      <c r="B448" s="175" t="s">
        <v>977</v>
      </c>
      <c r="C448" s="176" t="s">
        <v>250</v>
      </c>
      <c r="D448" s="175" t="s">
        <v>849</v>
      </c>
      <c r="E448" s="175" t="s">
        <v>356</v>
      </c>
      <c r="F448" s="175" t="s">
        <v>850</v>
      </c>
      <c r="G448" s="176" t="s">
        <v>164</v>
      </c>
      <c r="H448" s="176">
        <v>4</v>
      </c>
    </row>
    <row r="449" spans="2:8" x14ac:dyDescent="0.25">
      <c r="B449" s="175" t="s">
        <v>978</v>
      </c>
      <c r="C449" s="176" t="s">
        <v>250</v>
      </c>
      <c r="D449" s="175" t="s">
        <v>851</v>
      </c>
      <c r="E449" s="175" t="s">
        <v>852</v>
      </c>
      <c r="F449" s="175" t="s">
        <v>831</v>
      </c>
      <c r="G449" s="176" t="s">
        <v>164</v>
      </c>
      <c r="H449" s="176">
        <v>5</v>
      </c>
    </row>
    <row r="450" spans="2:8" ht="32.25" customHeight="1" x14ac:dyDescent="0.25">
      <c r="B450" s="175" t="s">
        <v>979</v>
      </c>
      <c r="C450" s="176" t="s">
        <v>250</v>
      </c>
      <c r="D450" s="175" t="s">
        <v>853</v>
      </c>
      <c r="E450" s="175" t="s">
        <v>854</v>
      </c>
      <c r="F450" s="175" t="s">
        <v>855</v>
      </c>
      <c r="G450" s="176" t="s">
        <v>164</v>
      </c>
      <c r="H450" s="176">
        <v>6</v>
      </c>
    </row>
    <row r="451" spans="2:8" ht="20.100000000000001" customHeight="1" x14ac:dyDescent="0.25">
      <c r="B451" s="175" t="s">
        <v>980</v>
      </c>
      <c r="C451" s="176" t="s">
        <v>250</v>
      </c>
      <c r="D451" s="175" t="s">
        <v>174</v>
      </c>
      <c r="E451" s="175" t="s">
        <v>856</v>
      </c>
      <c r="F451" s="175" t="s">
        <v>857</v>
      </c>
      <c r="G451" s="176" t="s">
        <v>164</v>
      </c>
      <c r="H451" s="176">
        <v>7</v>
      </c>
    </row>
    <row r="452" spans="2:8" ht="20.100000000000001" customHeight="1" x14ac:dyDescent="0.25">
      <c r="B452" s="175" t="s">
        <v>981</v>
      </c>
      <c r="C452" s="176" t="s">
        <v>250</v>
      </c>
      <c r="D452" s="175" t="s">
        <v>175</v>
      </c>
      <c r="E452" s="175" t="s">
        <v>816</v>
      </c>
      <c r="F452" s="175" t="s">
        <v>858</v>
      </c>
      <c r="G452" s="176" t="s">
        <v>164</v>
      </c>
      <c r="H452" s="176">
        <v>8</v>
      </c>
    </row>
    <row r="453" spans="2:8" ht="20.100000000000001" customHeight="1" x14ac:dyDescent="0.25">
      <c r="B453" s="175" t="s">
        <v>982</v>
      </c>
      <c r="C453" s="176" t="s">
        <v>250</v>
      </c>
      <c r="D453" s="175" t="s">
        <v>178</v>
      </c>
      <c r="E453" s="175" t="s">
        <v>486</v>
      </c>
      <c r="F453" s="175" t="s">
        <v>859</v>
      </c>
      <c r="G453" s="176" t="s">
        <v>164</v>
      </c>
      <c r="H453" s="176">
        <v>9</v>
      </c>
    </row>
    <row r="454" spans="2:8" ht="20.100000000000001" customHeight="1" x14ac:dyDescent="0.25">
      <c r="B454" s="175" t="s">
        <v>983</v>
      </c>
      <c r="C454" s="176" t="s">
        <v>250</v>
      </c>
      <c r="D454" s="175" t="s">
        <v>180</v>
      </c>
      <c r="E454" s="175" t="s">
        <v>279</v>
      </c>
      <c r="F454" s="175" t="s">
        <v>860</v>
      </c>
      <c r="G454" s="176" t="s">
        <v>164</v>
      </c>
      <c r="H454" s="176">
        <v>10</v>
      </c>
    </row>
    <row r="455" spans="2:8" ht="20.100000000000001" customHeight="1" x14ac:dyDescent="0.25">
      <c r="B455" s="175" t="s">
        <v>984</v>
      </c>
      <c r="C455" s="176" t="s">
        <v>250</v>
      </c>
      <c r="D455" s="175" t="s">
        <v>861</v>
      </c>
      <c r="E455" s="175" t="s">
        <v>843</v>
      </c>
      <c r="F455" s="175" t="s">
        <v>862</v>
      </c>
      <c r="G455" s="176" t="s">
        <v>164</v>
      </c>
      <c r="H455" s="176">
        <v>11</v>
      </c>
    </row>
    <row r="456" spans="2:8" ht="20.100000000000001" customHeight="1" x14ac:dyDescent="0.25">
      <c r="B456" s="175" t="s">
        <v>985</v>
      </c>
      <c r="C456" s="176" t="s">
        <v>250</v>
      </c>
      <c r="D456" s="175" t="s">
        <v>863</v>
      </c>
      <c r="E456" s="175" t="s">
        <v>364</v>
      </c>
      <c r="F456" s="175" t="s">
        <v>864</v>
      </c>
      <c r="G456" s="176" t="s">
        <v>164</v>
      </c>
      <c r="H456" s="176">
        <v>12</v>
      </c>
    </row>
    <row r="457" spans="2:8" ht="20.100000000000001" customHeight="1" x14ac:dyDescent="0.25">
      <c r="B457" s="175" t="s">
        <v>986</v>
      </c>
      <c r="C457" s="176" t="s">
        <v>250</v>
      </c>
      <c r="D457" s="175" t="s">
        <v>865</v>
      </c>
      <c r="E457" s="175" t="s">
        <v>866</v>
      </c>
      <c r="F457" s="175" t="s">
        <v>867</v>
      </c>
      <c r="G457" s="176" t="s">
        <v>164</v>
      </c>
      <c r="H457" s="176">
        <v>13</v>
      </c>
    </row>
    <row r="458" spans="2:8" ht="20.100000000000001" customHeight="1" x14ac:dyDescent="0.25">
      <c r="B458" s="175" t="s">
        <v>987</v>
      </c>
      <c r="C458" s="176" t="s">
        <v>250</v>
      </c>
      <c r="D458" s="175" t="s">
        <v>868</v>
      </c>
      <c r="E458" s="175" t="s">
        <v>496</v>
      </c>
      <c r="F458" s="175" t="s">
        <v>869</v>
      </c>
      <c r="G458" s="176" t="s">
        <v>164</v>
      </c>
      <c r="H458" s="176">
        <v>14</v>
      </c>
    </row>
    <row r="459" spans="2:8" ht="20.100000000000001" customHeight="1" x14ac:dyDescent="0.25">
      <c r="B459" s="175" t="s">
        <v>988</v>
      </c>
      <c r="C459" s="176" t="s">
        <v>250</v>
      </c>
      <c r="D459" s="175" t="s">
        <v>870</v>
      </c>
      <c r="E459" s="175" t="s">
        <v>871</v>
      </c>
      <c r="F459" s="175" t="s">
        <v>872</v>
      </c>
      <c r="G459" s="176" t="s">
        <v>164</v>
      </c>
      <c r="H459" s="176">
        <v>15</v>
      </c>
    </row>
    <row r="460" spans="2:8" ht="20.100000000000001" customHeight="1" x14ac:dyDescent="0.25">
      <c r="B460" s="175" t="s">
        <v>989</v>
      </c>
      <c r="C460" s="176" t="s">
        <v>250</v>
      </c>
      <c r="D460" s="175" t="s">
        <v>873</v>
      </c>
      <c r="E460" s="175" t="s">
        <v>620</v>
      </c>
      <c r="F460" s="175" t="s">
        <v>874</v>
      </c>
      <c r="G460" s="176" t="s">
        <v>164</v>
      </c>
      <c r="H460" s="176">
        <v>16</v>
      </c>
    </row>
    <row r="461" spans="2:8" ht="20.100000000000001" customHeight="1" x14ac:dyDescent="0.25">
      <c r="B461" s="175" t="s">
        <v>990</v>
      </c>
      <c r="C461" s="176" t="s">
        <v>250</v>
      </c>
      <c r="D461" s="175" t="s">
        <v>175</v>
      </c>
      <c r="E461" s="175" t="s">
        <v>529</v>
      </c>
      <c r="F461" s="175" t="s">
        <v>376</v>
      </c>
      <c r="G461" s="176" t="s">
        <v>164</v>
      </c>
      <c r="H461" s="176">
        <v>17</v>
      </c>
    </row>
    <row r="462" spans="2:8" ht="20.100000000000001" customHeight="1" x14ac:dyDescent="0.25">
      <c r="B462" s="175" t="s">
        <v>991</v>
      </c>
      <c r="C462" s="176" t="s">
        <v>250</v>
      </c>
      <c r="D462" s="175" t="s">
        <v>210</v>
      </c>
      <c r="E462" s="175" t="s">
        <v>875</v>
      </c>
      <c r="F462" s="175" t="s">
        <v>876</v>
      </c>
      <c r="G462" s="176" t="s">
        <v>164</v>
      </c>
      <c r="H462" s="176">
        <v>18</v>
      </c>
    </row>
    <row r="463" spans="2:8" ht="20.100000000000001" customHeight="1" x14ac:dyDescent="0.25">
      <c r="B463" s="175" t="s">
        <v>992</v>
      </c>
      <c r="C463" s="176" t="s">
        <v>250</v>
      </c>
      <c r="D463" s="175" t="s">
        <v>179</v>
      </c>
      <c r="E463" s="175" t="s">
        <v>877</v>
      </c>
      <c r="F463" s="175" t="s">
        <v>878</v>
      </c>
      <c r="G463" s="176" t="s">
        <v>164</v>
      </c>
      <c r="H463" s="176">
        <v>19</v>
      </c>
    </row>
    <row r="464" spans="2:8" ht="20.100000000000001" customHeight="1" x14ac:dyDescent="0.25">
      <c r="B464" s="175" t="s">
        <v>993</v>
      </c>
      <c r="C464" s="176" t="s">
        <v>250</v>
      </c>
      <c r="D464" s="175" t="s">
        <v>879</v>
      </c>
      <c r="E464" s="175" t="s">
        <v>563</v>
      </c>
      <c r="F464" s="175" t="s">
        <v>880</v>
      </c>
      <c r="G464" s="176" t="s">
        <v>164</v>
      </c>
      <c r="H464" s="176">
        <v>20</v>
      </c>
    </row>
    <row r="465" spans="2:8" ht="20.100000000000001" customHeight="1" x14ac:dyDescent="0.25">
      <c r="B465" s="175" t="s">
        <v>994</v>
      </c>
      <c r="C465" s="176" t="s">
        <v>250</v>
      </c>
      <c r="D465" s="175" t="s">
        <v>175</v>
      </c>
      <c r="E465" s="175" t="s">
        <v>362</v>
      </c>
      <c r="F465" s="175" t="s">
        <v>881</v>
      </c>
      <c r="G465" s="176" t="s">
        <v>164</v>
      </c>
      <c r="H465" s="176">
        <v>21</v>
      </c>
    </row>
    <row r="466" spans="2:8" ht="20.100000000000001" customHeight="1" x14ac:dyDescent="0.25">
      <c r="B466" s="175" t="s">
        <v>995</v>
      </c>
      <c r="C466" s="176" t="s">
        <v>250</v>
      </c>
      <c r="D466" s="175" t="s">
        <v>882</v>
      </c>
      <c r="E466" s="175" t="s">
        <v>362</v>
      </c>
      <c r="F466" s="175" t="s">
        <v>883</v>
      </c>
      <c r="G466" s="176" t="s">
        <v>164</v>
      </c>
      <c r="H466" s="176">
        <v>22</v>
      </c>
    </row>
    <row r="467" spans="2:8" ht="20.100000000000001" customHeight="1" x14ac:dyDescent="0.25">
      <c r="B467" s="175" t="s">
        <v>996</v>
      </c>
      <c r="C467" s="176" t="s">
        <v>250</v>
      </c>
      <c r="D467" s="175" t="s">
        <v>884</v>
      </c>
      <c r="E467" s="175" t="s">
        <v>378</v>
      </c>
      <c r="F467" s="175" t="s">
        <v>885</v>
      </c>
      <c r="G467" s="176" t="s">
        <v>164</v>
      </c>
      <c r="H467" s="176">
        <v>23</v>
      </c>
    </row>
    <row r="468" spans="2:8" ht="20.100000000000001" customHeight="1" x14ac:dyDescent="0.25">
      <c r="B468" s="175" t="s">
        <v>997</v>
      </c>
      <c r="C468" s="176" t="s">
        <v>250</v>
      </c>
      <c r="D468" s="175" t="s">
        <v>182</v>
      </c>
      <c r="E468" s="175" t="s">
        <v>341</v>
      </c>
      <c r="F468" s="175" t="s">
        <v>886</v>
      </c>
      <c r="G468" s="176" t="s">
        <v>164</v>
      </c>
      <c r="H468" s="176">
        <v>24</v>
      </c>
    </row>
    <row r="469" spans="2:8" ht="20.100000000000001" customHeight="1" x14ac:dyDescent="0.25">
      <c r="B469" s="175" t="s">
        <v>998</v>
      </c>
      <c r="C469" s="176" t="s">
        <v>250</v>
      </c>
      <c r="D469" s="175" t="s">
        <v>887</v>
      </c>
      <c r="E469" s="175" t="s">
        <v>888</v>
      </c>
      <c r="F469" s="175" t="s">
        <v>889</v>
      </c>
      <c r="G469" s="176" t="s">
        <v>164</v>
      </c>
      <c r="H469" s="176">
        <v>25</v>
      </c>
    </row>
    <row r="470" spans="2:8" ht="20.100000000000001" customHeight="1" x14ac:dyDescent="0.25">
      <c r="B470" s="175" t="s">
        <v>999</v>
      </c>
      <c r="C470" s="176" t="s">
        <v>250</v>
      </c>
      <c r="D470" s="175" t="s">
        <v>890</v>
      </c>
      <c r="E470" s="175" t="s">
        <v>891</v>
      </c>
      <c r="F470" s="175" t="s">
        <v>892</v>
      </c>
      <c r="G470" s="176" t="s">
        <v>164</v>
      </c>
      <c r="H470" s="176">
        <v>26</v>
      </c>
    </row>
    <row r="471" spans="2:8" ht="20.100000000000001" customHeight="1" x14ac:dyDescent="0.25">
      <c r="B471" s="175" t="s">
        <v>1000</v>
      </c>
      <c r="C471" s="176" t="s">
        <v>250</v>
      </c>
      <c r="D471" s="175" t="s">
        <v>893</v>
      </c>
      <c r="E471" s="175" t="s">
        <v>894</v>
      </c>
      <c r="F471" s="175" t="s">
        <v>895</v>
      </c>
      <c r="G471" s="176" t="s">
        <v>164</v>
      </c>
      <c r="H471" s="176">
        <v>27</v>
      </c>
    </row>
    <row r="472" spans="2:8" ht="20.100000000000001" customHeight="1" x14ac:dyDescent="0.25">
      <c r="B472" s="175" t="s">
        <v>1001</v>
      </c>
      <c r="C472" s="176" t="s">
        <v>250</v>
      </c>
      <c r="D472" s="175" t="s">
        <v>177</v>
      </c>
      <c r="E472" s="175" t="s">
        <v>496</v>
      </c>
      <c r="F472" s="175" t="s">
        <v>896</v>
      </c>
      <c r="G472" s="176" t="s">
        <v>164</v>
      </c>
      <c r="H472" s="176">
        <v>28</v>
      </c>
    </row>
    <row r="473" spans="2:8" ht="20.100000000000001" customHeight="1" x14ac:dyDescent="0.25">
      <c r="B473" s="175" t="s">
        <v>1002</v>
      </c>
      <c r="C473" s="176" t="s">
        <v>250</v>
      </c>
      <c r="D473" s="175" t="s">
        <v>897</v>
      </c>
      <c r="E473" s="175" t="s">
        <v>843</v>
      </c>
      <c r="F473" s="175" t="s">
        <v>898</v>
      </c>
      <c r="G473" s="176" t="s">
        <v>164</v>
      </c>
      <c r="H473" s="176">
        <v>29</v>
      </c>
    </row>
    <row r="474" spans="2:8" ht="20.100000000000001" customHeight="1" x14ac:dyDescent="0.25">
      <c r="B474" s="175" t="s">
        <v>1003</v>
      </c>
      <c r="C474" s="176" t="s">
        <v>250</v>
      </c>
      <c r="D474" s="175" t="s">
        <v>890</v>
      </c>
      <c r="E474" s="175" t="s">
        <v>430</v>
      </c>
      <c r="F474" s="175" t="s">
        <v>899</v>
      </c>
      <c r="G474" s="176" t="s">
        <v>164</v>
      </c>
      <c r="H474" s="176">
        <v>30</v>
      </c>
    </row>
    <row r="475" spans="2:8" ht="20.100000000000001" customHeight="1" x14ac:dyDescent="0.25">
      <c r="B475" s="175" t="s">
        <v>1004</v>
      </c>
      <c r="C475" s="176" t="s">
        <v>250</v>
      </c>
      <c r="D475" s="175" t="s">
        <v>187</v>
      </c>
      <c r="E475" s="175" t="s">
        <v>430</v>
      </c>
      <c r="F475" s="175" t="s">
        <v>900</v>
      </c>
      <c r="G475" s="176" t="s">
        <v>164</v>
      </c>
      <c r="H475" s="176">
        <v>31</v>
      </c>
    </row>
    <row r="476" spans="2:8" ht="20.100000000000001" customHeight="1" x14ac:dyDescent="0.25">
      <c r="B476" s="175" t="s">
        <v>1005</v>
      </c>
      <c r="C476" s="176" t="s">
        <v>250</v>
      </c>
      <c r="D476" s="175" t="s">
        <v>901</v>
      </c>
      <c r="E476" s="175" t="s">
        <v>372</v>
      </c>
      <c r="F476" s="175" t="s">
        <v>902</v>
      </c>
      <c r="G476" s="176" t="s">
        <v>164</v>
      </c>
      <c r="H476" s="176">
        <v>32</v>
      </c>
    </row>
    <row r="477" spans="2:8" ht="20.100000000000001" customHeight="1" x14ac:dyDescent="0.25">
      <c r="B477" s="175" t="s">
        <v>1006</v>
      </c>
      <c r="C477" s="176" t="s">
        <v>250</v>
      </c>
      <c r="D477" s="175" t="s">
        <v>903</v>
      </c>
      <c r="E477" s="175" t="s">
        <v>426</v>
      </c>
      <c r="F477" s="175" t="s">
        <v>904</v>
      </c>
      <c r="G477" s="176" t="s">
        <v>164</v>
      </c>
      <c r="H477" s="176">
        <v>33</v>
      </c>
    </row>
    <row r="478" spans="2:8" ht="20.100000000000001" customHeight="1" x14ac:dyDescent="0.25">
      <c r="B478" s="175" t="s">
        <v>1007</v>
      </c>
      <c r="C478" s="176" t="s">
        <v>250</v>
      </c>
      <c r="D478" s="175" t="s">
        <v>183</v>
      </c>
      <c r="E478" s="175" t="s">
        <v>594</v>
      </c>
      <c r="F478" s="175" t="s">
        <v>905</v>
      </c>
      <c r="G478" s="176" t="s">
        <v>164</v>
      </c>
      <c r="H478" s="176">
        <v>34</v>
      </c>
    </row>
    <row r="479" spans="2:8" ht="20.100000000000001" customHeight="1" x14ac:dyDescent="0.25">
      <c r="B479" s="175" t="s">
        <v>1008</v>
      </c>
      <c r="C479" s="176" t="s">
        <v>250</v>
      </c>
      <c r="D479" s="175" t="s">
        <v>173</v>
      </c>
      <c r="E479" s="175" t="s">
        <v>372</v>
      </c>
      <c r="F479" s="175" t="s">
        <v>906</v>
      </c>
      <c r="G479" s="176" t="s">
        <v>164</v>
      </c>
      <c r="H479" s="176">
        <v>35</v>
      </c>
    </row>
    <row r="480" spans="2:8" ht="20.100000000000001" customHeight="1" x14ac:dyDescent="0.25">
      <c r="B480" s="175" t="s">
        <v>1009</v>
      </c>
      <c r="C480" s="176" t="s">
        <v>250</v>
      </c>
      <c r="D480" s="175" t="s">
        <v>181</v>
      </c>
      <c r="E480" s="175" t="s">
        <v>576</v>
      </c>
      <c r="F480" s="175" t="s">
        <v>907</v>
      </c>
      <c r="G480" s="176" t="s">
        <v>164</v>
      </c>
      <c r="H480" s="176">
        <v>36</v>
      </c>
    </row>
    <row r="481" spans="2:8" ht="20.100000000000001" customHeight="1" x14ac:dyDescent="0.25">
      <c r="B481" s="175" t="s">
        <v>1010</v>
      </c>
      <c r="C481" s="176" t="s">
        <v>250</v>
      </c>
      <c r="D481" s="175" t="s">
        <v>908</v>
      </c>
      <c r="E481" s="175" t="s">
        <v>909</v>
      </c>
      <c r="F481" s="175" t="s">
        <v>910</v>
      </c>
      <c r="G481" s="176" t="s">
        <v>164</v>
      </c>
      <c r="H481" s="176">
        <v>37</v>
      </c>
    </row>
    <row r="482" spans="2:8" ht="20.100000000000001" customHeight="1" x14ac:dyDescent="0.25">
      <c r="B482" s="175" t="s">
        <v>1011</v>
      </c>
      <c r="C482" s="176" t="s">
        <v>250</v>
      </c>
      <c r="D482" s="175" t="s">
        <v>188</v>
      </c>
      <c r="E482" s="175" t="s">
        <v>594</v>
      </c>
      <c r="F482" s="175" t="s">
        <v>911</v>
      </c>
      <c r="G482" s="176" t="s">
        <v>164</v>
      </c>
      <c r="H482" s="176">
        <v>38</v>
      </c>
    </row>
    <row r="483" spans="2:8" ht="20.100000000000001" customHeight="1" x14ac:dyDescent="0.25">
      <c r="B483" s="175" t="s">
        <v>1012</v>
      </c>
      <c r="C483" s="176" t="s">
        <v>250</v>
      </c>
      <c r="D483" s="175" t="s">
        <v>185</v>
      </c>
      <c r="E483" s="175" t="s">
        <v>299</v>
      </c>
      <c r="F483" s="175" t="s">
        <v>912</v>
      </c>
      <c r="G483" s="176" t="s">
        <v>164</v>
      </c>
      <c r="H483" s="176">
        <v>39</v>
      </c>
    </row>
    <row r="484" spans="2:8" ht="20.100000000000001" customHeight="1" x14ac:dyDescent="0.25">
      <c r="B484" s="175" t="s">
        <v>1013</v>
      </c>
      <c r="C484" s="176" t="s">
        <v>250</v>
      </c>
      <c r="D484" s="175" t="s">
        <v>913</v>
      </c>
      <c r="E484" s="175" t="s">
        <v>613</v>
      </c>
      <c r="F484" s="175" t="s">
        <v>914</v>
      </c>
      <c r="G484" s="176" t="s">
        <v>164</v>
      </c>
      <c r="H484" s="176">
        <v>40</v>
      </c>
    </row>
    <row r="485" spans="2:8" ht="20.100000000000001" customHeight="1" x14ac:dyDescent="0.25">
      <c r="B485" s="175" t="s">
        <v>1014</v>
      </c>
      <c r="C485" s="176" t="s">
        <v>250</v>
      </c>
      <c r="D485" s="175" t="s">
        <v>915</v>
      </c>
      <c r="E485" s="175" t="s">
        <v>530</v>
      </c>
      <c r="F485" s="175" t="s">
        <v>916</v>
      </c>
      <c r="G485" s="176" t="s">
        <v>164</v>
      </c>
      <c r="H485" s="176">
        <v>41</v>
      </c>
    </row>
    <row r="486" spans="2:8" ht="20.100000000000001" customHeight="1" x14ac:dyDescent="0.25">
      <c r="B486" s="175" t="s">
        <v>1015</v>
      </c>
      <c r="C486" s="176" t="s">
        <v>250</v>
      </c>
      <c r="D486" s="175" t="s">
        <v>917</v>
      </c>
      <c r="E486" s="175" t="s">
        <v>313</v>
      </c>
      <c r="F486" s="175" t="s">
        <v>918</v>
      </c>
      <c r="G486" s="176" t="s">
        <v>164</v>
      </c>
      <c r="H486" s="176">
        <v>42</v>
      </c>
    </row>
    <row r="487" spans="2:8" ht="20.100000000000001" customHeight="1" x14ac:dyDescent="0.25">
      <c r="B487" s="175" t="s">
        <v>1016</v>
      </c>
      <c r="C487" s="176" t="s">
        <v>250</v>
      </c>
      <c r="D487" s="175" t="s">
        <v>186</v>
      </c>
      <c r="E487" s="175" t="s">
        <v>463</v>
      </c>
      <c r="F487" s="175" t="s">
        <v>919</v>
      </c>
      <c r="G487" s="176" t="s">
        <v>164</v>
      </c>
      <c r="H487" s="176">
        <v>43</v>
      </c>
    </row>
    <row r="488" spans="2:8" ht="20.100000000000001" customHeight="1" x14ac:dyDescent="0.25">
      <c r="B488" s="175" t="s">
        <v>1017</v>
      </c>
      <c r="C488" s="176" t="s">
        <v>250</v>
      </c>
      <c r="D488" s="175" t="s">
        <v>920</v>
      </c>
      <c r="E488" s="175" t="s">
        <v>299</v>
      </c>
      <c r="F488" s="175" t="s">
        <v>921</v>
      </c>
      <c r="G488" s="176" t="s">
        <v>164</v>
      </c>
      <c r="H488" s="176">
        <v>44</v>
      </c>
    </row>
    <row r="489" spans="2:8" ht="20.100000000000001" customHeight="1" x14ac:dyDescent="0.25">
      <c r="B489" s="175" t="s">
        <v>1018</v>
      </c>
      <c r="C489" s="176" t="s">
        <v>250</v>
      </c>
      <c r="D489" s="175" t="s">
        <v>922</v>
      </c>
      <c r="E489" s="175" t="s">
        <v>923</v>
      </c>
      <c r="F489" s="175" t="s">
        <v>316</v>
      </c>
      <c r="G489" s="176" t="s">
        <v>164</v>
      </c>
      <c r="H489" s="176">
        <v>45</v>
      </c>
    </row>
    <row r="490" spans="2:8" ht="20.100000000000001" customHeight="1" x14ac:dyDescent="0.25">
      <c r="B490" s="175" t="s">
        <v>1019</v>
      </c>
      <c r="C490" s="176" t="s">
        <v>250</v>
      </c>
      <c r="D490" s="175" t="s">
        <v>924</v>
      </c>
      <c r="E490" s="175" t="s">
        <v>925</v>
      </c>
      <c r="F490" s="175" t="s">
        <v>378</v>
      </c>
      <c r="G490" s="176" t="s">
        <v>164</v>
      </c>
      <c r="H490" s="176">
        <v>46</v>
      </c>
    </row>
    <row r="491" spans="2:8" ht="20.100000000000001" customHeight="1" x14ac:dyDescent="0.25">
      <c r="B491" s="175" t="s">
        <v>1020</v>
      </c>
      <c r="C491" s="176" t="s">
        <v>250</v>
      </c>
      <c r="D491" s="175" t="s">
        <v>926</v>
      </c>
      <c r="E491" s="175" t="s">
        <v>927</v>
      </c>
      <c r="F491" s="175" t="s">
        <v>928</v>
      </c>
      <c r="G491" s="176" t="s">
        <v>164</v>
      </c>
      <c r="H491" s="176">
        <v>47</v>
      </c>
    </row>
    <row r="492" spans="2:8" ht="20.100000000000001" customHeight="1" x14ac:dyDescent="0.25">
      <c r="B492" s="175" t="s">
        <v>1021</v>
      </c>
      <c r="C492" s="176" t="s">
        <v>250</v>
      </c>
      <c r="D492" s="175" t="s">
        <v>929</v>
      </c>
      <c r="E492" s="175" t="s">
        <v>930</v>
      </c>
      <c r="F492" s="175" t="s">
        <v>931</v>
      </c>
      <c r="G492" s="176" t="s">
        <v>164</v>
      </c>
      <c r="H492" s="176">
        <v>48</v>
      </c>
    </row>
    <row r="493" spans="2:8" ht="20.100000000000001" customHeight="1" x14ac:dyDescent="0.25">
      <c r="B493" s="175" t="s">
        <v>1022</v>
      </c>
      <c r="C493" s="176" t="s">
        <v>250</v>
      </c>
      <c r="D493" s="175" t="s">
        <v>932</v>
      </c>
      <c r="E493" s="175" t="s">
        <v>933</v>
      </c>
      <c r="F493" s="175" t="s">
        <v>934</v>
      </c>
      <c r="G493" s="176" t="s">
        <v>164</v>
      </c>
      <c r="H493" s="176">
        <v>49</v>
      </c>
    </row>
    <row r="494" spans="2:8" ht="20.100000000000001" customHeight="1" x14ac:dyDescent="0.25">
      <c r="B494" s="175" t="s">
        <v>1023</v>
      </c>
      <c r="C494" s="176" t="s">
        <v>250</v>
      </c>
      <c r="D494" s="175" t="s">
        <v>935</v>
      </c>
      <c r="E494" s="175" t="s">
        <v>936</v>
      </c>
      <c r="F494" s="175" t="s">
        <v>937</v>
      </c>
      <c r="G494" s="176" t="s">
        <v>164</v>
      </c>
      <c r="H494" s="176">
        <v>50</v>
      </c>
    </row>
    <row r="495" spans="2:8" ht="20.100000000000001" customHeight="1" x14ac:dyDescent="0.25">
      <c r="B495" s="175" t="s">
        <v>1024</v>
      </c>
      <c r="C495" s="176" t="s">
        <v>250</v>
      </c>
      <c r="D495" s="175" t="s">
        <v>938</v>
      </c>
      <c r="E495" s="175" t="s">
        <v>313</v>
      </c>
      <c r="F495" s="175" t="s">
        <v>939</v>
      </c>
      <c r="G495" s="176" t="s">
        <v>164</v>
      </c>
      <c r="H495" s="176">
        <v>51</v>
      </c>
    </row>
    <row r="496" spans="2:8" ht="20.100000000000001" customHeight="1" x14ac:dyDescent="0.25">
      <c r="B496" s="175" t="s">
        <v>1025</v>
      </c>
      <c r="C496" s="176" t="s">
        <v>250</v>
      </c>
      <c r="D496" s="175" t="s">
        <v>940</v>
      </c>
      <c r="E496" s="175" t="s">
        <v>852</v>
      </c>
      <c r="F496" s="175" t="s">
        <v>941</v>
      </c>
      <c r="G496" s="176" t="s">
        <v>164</v>
      </c>
      <c r="H496" s="176">
        <v>52</v>
      </c>
    </row>
    <row r="497" spans="2:8" ht="20.100000000000001" customHeight="1" x14ac:dyDescent="0.25">
      <c r="B497" s="175" t="s">
        <v>1026</v>
      </c>
      <c r="C497" s="176" t="s">
        <v>250</v>
      </c>
      <c r="D497" s="175" t="s">
        <v>942</v>
      </c>
      <c r="E497" s="175" t="s">
        <v>843</v>
      </c>
      <c r="F497" s="175" t="s">
        <v>943</v>
      </c>
      <c r="G497" s="176" t="s">
        <v>164</v>
      </c>
      <c r="H497" s="176">
        <v>53</v>
      </c>
    </row>
    <row r="498" spans="2:8" ht="20.100000000000001" customHeight="1" x14ac:dyDescent="0.25">
      <c r="B498" s="175" t="s">
        <v>1027</v>
      </c>
      <c r="C498" s="176" t="s">
        <v>250</v>
      </c>
      <c r="D498" s="175" t="s">
        <v>944</v>
      </c>
      <c r="E498" s="175" t="s">
        <v>279</v>
      </c>
      <c r="F498" s="175" t="s">
        <v>945</v>
      </c>
      <c r="G498" s="176" t="s">
        <v>164</v>
      </c>
      <c r="H498" s="176">
        <v>54</v>
      </c>
    </row>
    <row r="499" spans="2:8" ht="20.100000000000001" customHeight="1" x14ac:dyDescent="0.25">
      <c r="B499" s="175" t="s">
        <v>1028</v>
      </c>
      <c r="C499" s="176" t="s">
        <v>250</v>
      </c>
      <c r="D499" s="175" t="s">
        <v>946</v>
      </c>
      <c r="E499" s="175" t="s">
        <v>947</v>
      </c>
      <c r="F499" s="175" t="s">
        <v>948</v>
      </c>
      <c r="G499" s="176" t="s">
        <v>164</v>
      </c>
      <c r="H499" s="176">
        <v>55</v>
      </c>
    </row>
    <row r="500" spans="2:8" ht="20.100000000000001" customHeight="1" x14ac:dyDescent="0.25">
      <c r="B500" s="175" t="s">
        <v>1029</v>
      </c>
      <c r="C500" s="176" t="s">
        <v>250</v>
      </c>
      <c r="D500" s="175" t="s">
        <v>887</v>
      </c>
      <c r="E500" s="175" t="s">
        <v>949</v>
      </c>
      <c r="F500" s="175" t="s">
        <v>950</v>
      </c>
      <c r="G500" s="176" t="s">
        <v>164</v>
      </c>
      <c r="H500" s="176">
        <v>56</v>
      </c>
    </row>
    <row r="501" spans="2:8" ht="20.100000000000001" customHeight="1" x14ac:dyDescent="0.25">
      <c r="B501" s="175" t="s">
        <v>1030</v>
      </c>
      <c r="C501" s="176" t="s">
        <v>250</v>
      </c>
      <c r="D501" s="175" t="s">
        <v>951</v>
      </c>
      <c r="E501" s="175" t="s">
        <v>952</v>
      </c>
      <c r="F501" s="175" t="s">
        <v>918</v>
      </c>
      <c r="G501" s="176" t="s">
        <v>164</v>
      </c>
      <c r="H501" s="176">
        <v>57</v>
      </c>
    </row>
    <row r="502" spans="2:8" ht="20.100000000000001" customHeight="1" x14ac:dyDescent="0.25">
      <c r="B502" s="175" t="s">
        <v>1031</v>
      </c>
      <c r="C502" s="176" t="s">
        <v>250</v>
      </c>
      <c r="D502" s="175" t="s">
        <v>953</v>
      </c>
      <c r="E502" s="175" t="s">
        <v>301</v>
      </c>
      <c r="F502" s="175" t="s">
        <v>923</v>
      </c>
      <c r="G502" s="176" t="s">
        <v>164</v>
      </c>
      <c r="H502" s="176">
        <v>58</v>
      </c>
    </row>
    <row r="503" spans="2:8" ht="20.100000000000001" customHeight="1" x14ac:dyDescent="0.25">
      <c r="B503" s="175" t="s">
        <v>1032</v>
      </c>
      <c r="C503" s="176" t="s">
        <v>250</v>
      </c>
      <c r="D503" s="175" t="s">
        <v>954</v>
      </c>
      <c r="E503" s="175" t="s">
        <v>428</v>
      </c>
      <c r="F503" s="175" t="s">
        <v>955</v>
      </c>
      <c r="G503" s="176" t="s">
        <v>164</v>
      </c>
      <c r="H503" s="176">
        <v>59</v>
      </c>
    </row>
    <row r="504" spans="2:8" ht="20.100000000000001" customHeight="1" x14ac:dyDescent="0.25">
      <c r="B504" s="175" t="s">
        <v>1033</v>
      </c>
      <c r="C504" s="176" t="s">
        <v>250</v>
      </c>
      <c r="D504" s="175" t="s">
        <v>956</v>
      </c>
      <c r="E504" s="175" t="s">
        <v>671</v>
      </c>
      <c r="F504" s="175" t="s">
        <v>957</v>
      </c>
      <c r="G504" s="176" t="s">
        <v>164</v>
      </c>
      <c r="H504" s="176">
        <v>60</v>
      </c>
    </row>
    <row r="505" spans="2:8" ht="20.100000000000001" customHeight="1" x14ac:dyDescent="0.25">
      <c r="B505" s="175" t="s">
        <v>1034</v>
      </c>
      <c r="C505" s="176" t="s">
        <v>250</v>
      </c>
      <c r="D505" s="175" t="s">
        <v>958</v>
      </c>
      <c r="E505" s="175" t="s">
        <v>568</v>
      </c>
      <c r="F505" s="175" t="s">
        <v>959</v>
      </c>
      <c r="G505" s="176" t="s">
        <v>164</v>
      </c>
      <c r="H505" s="176">
        <v>61</v>
      </c>
    </row>
    <row r="506" spans="2:8" ht="20.100000000000001" customHeight="1" x14ac:dyDescent="0.25">
      <c r="B506" s="175" t="s">
        <v>1035</v>
      </c>
      <c r="C506" s="176" t="s">
        <v>250</v>
      </c>
      <c r="D506" s="175" t="s">
        <v>960</v>
      </c>
      <c r="E506" s="175" t="s">
        <v>299</v>
      </c>
      <c r="F506" s="175" t="s">
        <v>961</v>
      </c>
      <c r="G506" s="176" t="s">
        <v>164</v>
      </c>
      <c r="H506" s="176">
        <v>62</v>
      </c>
    </row>
    <row r="507" spans="2:8" ht="20.100000000000001" customHeight="1" x14ac:dyDescent="0.25">
      <c r="B507" s="175" t="s">
        <v>1036</v>
      </c>
      <c r="C507" s="176" t="s">
        <v>250</v>
      </c>
      <c r="D507" s="175" t="s">
        <v>962</v>
      </c>
      <c r="E507" s="175" t="s">
        <v>963</v>
      </c>
      <c r="F507" s="175" t="s">
        <v>426</v>
      </c>
      <c r="G507" s="176" t="s">
        <v>164</v>
      </c>
      <c r="H507" s="176">
        <v>63</v>
      </c>
    </row>
    <row r="508" spans="2:8" ht="20.100000000000001" customHeight="1" x14ac:dyDescent="0.25">
      <c r="B508" s="175" t="s">
        <v>1037</v>
      </c>
      <c r="C508" s="176" t="s">
        <v>250</v>
      </c>
      <c r="D508" s="175" t="s">
        <v>964</v>
      </c>
      <c r="E508" s="175" t="s">
        <v>486</v>
      </c>
      <c r="F508" s="175" t="s">
        <v>965</v>
      </c>
      <c r="G508" s="176" t="s">
        <v>164</v>
      </c>
      <c r="H508" s="176">
        <v>64</v>
      </c>
    </row>
    <row r="509" spans="2:8" ht="20.100000000000001" customHeight="1" x14ac:dyDescent="0.25">
      <c r="B509" s="175" t="s">
        <v>1038</v>
      </c>
      <c r="C509" s="176" t="s">
        <v>250</v>
      </c>
      <c r="D509" s="175" t="s">
        <v>966</v>
      </c>
      <c r="E509" s="175" t="s">
        <v>967</v>
      </c>
      <c r="F509" s="175" t="s">
        <v>968</v>
      </c>
      <c r="G509" s="176" t="s">
        <v>164</v>
      </c>
      <c r="H509" s="176">
        <v>65</v>
      </c>
    </row>
    <row r="510" spans="2:8" ht="20.100000000000001" customHeight="1" x14ac:dyDescent="0.25">
      <c r="B510" s="175" t="s">
        <v>1039</v>
      </c>
      <c r="C510" s="176" t="s">
        <v>250</v>
      </c>
      <c r="D510" s="175" t="s">
        <v>969</v>
      </c>
      <c r="E510" s="175" t="s">
        <v>602</v>
      </c>
      <c r="F510" s="175" t="s">
        <v>518</v>
      </c>
      <c r="G510" s="176" t="s">
        <v>164</v>
      </c>
      <c r="H510" s="176">
        <v>66</v>
      </c>
    </row>
    <row r="511" spans="2:8" ht="20.100000000000001" customHeight="1" x14ac:dyDescent="0.25">
      <c r="B511" s="175" t="s">
        <v>1040</v>
      </c>
      <c r="C511" s="176" t="s">
        <v>250</v>
      </c>
      <c r="D511" s="175" t="s">
        <v>970</v>
      </c>
      <c r="E511" s="175" t="s">
        <v>843</v>
      </c>
      <c r="F511" s="175" t="s">
        <v>971</v>
      </c>
      <c r="G511" s="176" t="s">
        <v>164</v>
      </c>
      <c r="H511" s="176">
        <v>67</v>
      </c>
    </row>
    <row r="512" spans="2:8" ht="20.100000000000001" customHeight="1" thickBot="1" x14ac:dyDescent="0.3">
      <c r="B512" s="177" t="s">
        <v>1041</v>
      </c>
      <c r="C512" s="178" t="s">
        <v>250</v>
      </c>
      <c r="D512" s="177" t="s">
        <v>972</v>
      </c>
      <c r="E512" s="177" t="s">
        <v>843</v>
      </c>
      <c r="F512" s="177" t="s">
        <v>973</v>
      </c>
      <c r="G512" s="178" t="s">
        <v>164</v>
      </c>
      <c r="H512" s="178">
        <v>68</v>
      </c>
    </row>
    <row r="513" spans="2:8" ht="20.100000000000001" customHeight="1" x14ac:dyDescent="0.25">
      <c r="C513" s="179"/>
      <c r="D513" s="180"/>
      <c r="E513" s="179"/>
      <c r="F513" s="179"/>
      <c r="G513" s="179"/>
      <c r="H513" s="181"/>
    </row>
    <row r="514" spans="2:8" ht="20.100000000000001" customHeight="1" thickBot="1" x14ac:dyDescent="0.3">
      <c r="C514" s="60"/>
      <c r="D514" s="182"/>
      <c r="E514" s="60" t="s">
        <v>189</v>
      </c>
      <c r="F514" s="60"/>
      <c r="G514" s="60"/>
      <c r="H514" s="168"/>
    </row>
    <row r="515" spans="2:8" ht="20.100000000000001" customHeight="1" thickBot="1" x14ac:dyDescent="0.3">
      <c r="B515" s="160" t="s">
        <v>451</v>
      </c>
      <c r="C515" s="183" t="s">
        <v>239</v>
      </c>
      <c r="D515" s="184"/>
      <c r="E515" s="185" t="s">
        <v>8</v>
      </c>
      <c r="F515" s="185" t="s">
        <v>255</v>
      </c>
      <c r="G515" s="183" t="s">
        <v>6</v>
      </c>
      <c r="H515" s="186" t="s">
        <v>237</v>
      </c>
    </row>
    <row r="516" spans="2:8" ht="20.100000000000001" customHeight="1" thickBot="1" x14ac:dyDescent="0.3">
      <c r="B516" s="164"/>
      <c r="C516" s="164" t="s">
        <v>189</v>
      </c>
      <c r="D516" s="165" t="s">
        <v>190</v>
      </c>
      <c r="E516" s="164" t="s">
        <v>896</v>
      </c>
      <c r="F516" s="164" t="s">
        <v>1167</v>
      </c>
      <c r="G516" s="164" t="s">
        <v>164</v>
      </c>
      <c r="H516" s="164">
        <v>1</v>
      </c>
    </row>
    <row r="517" spans="2:8" ht="20.100000000000001" customHeight="1" thickBot="1" x14ac:dyDescent="0.3">
      <c r="B517" s="164"/>
      <c r="C517" s="164" t="s">
        <v>189</v>
      </c>
      <c r="D517" s="165" t="s">
        <v>192</v>
      </c>
      <c r="E517" s="164" t="s">
        <v>1173</v>
      </c>
      <c r="F517" s="164" t="s">
        <v>378</v>
      </c>
      <c r="G517" s="164" t="s">
        <v>164</v>
      </c>
      <c r="H517" s="164">
        <v>2</v>
      </c>
    </row>
    <row r="518" spans="2:8" ht="20.100000000000001" customHeight="1" thickBot="1" x14ac:dyDescent="0.3">
      <c r="B518" s="164"/>
      <c r="C518" s="164" t="s">
        <v>189</v>
      </c>
      <c r="D518" s="165" t="s">
        <v>194</v>
      </c>
      <c r="E518" s="164" t="s">
        <v>896</v>
      </c>
      <c r="F518" s="164" t="s">
        <v>1168</v>
      </c>
      <c r="G518" s="164" t="s">
        <v>164</v>
      </c>
      <c r="H518" s="164">
        <v>3</v>
      </c>
    </row>
    <row r="519" spans="2:8" ht="20.100000000000001" customHeight="1" thickBot="1" x14ac:dyDescent="0.3">
      <c r="B519" s="164"/>
      <c r="C519" s="164" t="s">
        <v>189</v>
      </c>
      <c r="D519" s="165" t="s">
        <v>178</v>
      </c>
      <c r="E519" s="164" t="s">
        <v>362</v>
      </c>
      <c r="F519" s="164" t="s">
        <v>301</v>
      </c>
      <c r="G519" s="164" t="s">
        <v>164</v>
      </c>
      <c r="H519" s="164">
        <v>4</v>
      </c>
    </row>
    <row r="520" spans="2:8" ht="20.100000000000001" customHeight="1" thickBot="1" x14ac:dyDescent="0.3">
      <c r="B520" s="164"/>
      <c r="C520" s="164" t="s">
        <v>189</v>
      </c>
      <c r="D520" s="165" t="s">
        <v>196</v>
      </c>
      <c r="E520" s="164" t="s">
        <v>1174</v>
      </c>
      <c r="F520" s="164" t="s">
        <v>639</v>
      </c>
      <c r="G520" s="164" t="s">
        <v>164</v>
      </c>
      <c r="H520" s="164">
        <v>5</v>
      </c>
    </row>
    <row r="521" spans="2:8" ht="20.100000000000001" customHeight="1" thickBot="1" x14ac:dyDescent="0.3">
      <c r="B521" s="164"/>
      <c r="C521" s="164" t="s">
        <v>189</v>
      </c>
      <c r="D521" s="165" t="s">
        <v>198</v>
      </c>
      <c r="E521" s="164" t="s">
        <v>1175</v>
      </c>
      <c r="F521" s="164" t="s">
        <v>1139</v>
      </c>
      <c r="G521" s="164" t="s">
        <v>164</v>
      </c>
      <c r="H521" s="164">
        <v>6</v>
      </c>
    </row>
    <row r="522" spans="2:8" ht="20.100000000000001" customHeight="1" thickBot="1" x14ac:dyDescent="0.3">
      <c r="B522" s="164"/>
      <c r="C522" s="164" t="s">
        <v>189</v>
      </c>
      <c r="D522" s="165" t="s">
        <v>200</v>
      </c>
      <c r="E522" s="164" t="s">
        <v>1176</v>
      </c>
      <c r="F522" s="164" t="s">
        <v>285</v>
      </c>
      <c r="G522" s="164" t="s">
        <v>164</v>
      </c>
      <c r="H522" s="164">
        <v>7</v>
      </c>
    </row>
    <row r="523" spans="2:8" ht="20.100000000000001" customHeight="1" thickBot="1" x14ac:dyDescent="0.3">
      <c r="B523" s="164"/>
      <c r="C523" s="164" t="s">
        <v>189</v>
      </c>
      <c r="D523" s="165" t="s">
        <v>202</v>
      </c>
      <c r="E523" s="164" t="s">
        <v>1177</v>
      </c>
      <c r="F523" s="164" t="s">
        <v>428</v>
      </c>
      <c r="G523" s="164" t="s">
        <v>164</v>
      </c>
      <c r="H523" s="164">
        <v>8</v>
      </c>
    </row>
    <row r="524" spans="2:8" ht="20.100000000000001" customHeight="1" thickBot="1" x14ac:dyDescent="0.3">
      <c r="B524" s="164"/>
      <c r="C524" s="164" t="s">
        <v>189</v>
      </c>
      <c r="D524" s="165" t="s">
        <v>204</v>
      </c>
      <c r="E524" s="164" t="s">
        <v>1178</v>
      </c>
      <c r="F524" s="164" t="s">
        <v>687</v>
      </c>
      <c r="G524" s="164" t="s">
        <v>164</v>
      </c>
      <c r="H524" s="164">
        <v>9</v>
      </c>
    </row>
    <row r="525" spans="2:8" ht="20.100000000000001" customHeight="1" thickBot="1" x14ac:dyDescent="0.3">
      <c r="B525" s="164"/>
      <c r="C525" s="164" t="s">
        <v>189</v>
      </c>
      <c r="D525" s="165" t="s">
        <v>206</v>
      </c>
      <c r="E525" s="164" t="s">
        <v>1179</v>
      </c>
      <c r="F525" s="164" t="s">
        <v>1169</v>
      </c>
      <c r="G525" s="164" t="s">
        <v>164</v>
      </c>
      <c r="H525" s="164">
        <v>10</v>
      </c>
    </row>
    <row r="526" spans="2:8" ht="20.100000000000001" customHeight="1" thickBot="1" x14ac:dyDescent="0.3">
      <c r="B526" s="164"/>
      <c r="C526" s="164" t="s">
        <v>189</v>
      </c>
      <c r="D526" s="165" t="s">
        <v>208</v>
      </c>
      <c r="E526" s="164" t="s">
        <v>1180</v>
      </c>
      <c r="F526" s="164" t="s">
        <v>1115</v>
      </c>
      <c r="G526" s="164" t="s">
        <v>164</v>
      </c>
      <c r="H526" s="164">
        <v>11</v>
      </c>
    </row>
    <row r="527" spans="2:8" ht="20.100000000000001" customHeight="1" thickBot="1" x14ac:dyDescent="0.3">
      <c r="B527" s="164"/>
      <c r="C527" s="164" t="s">
        <v>189</v>
      </c>
      <c r="D527" s="165" t="s">
        <v>210</v>
      </c>
      <c r="E527" s="164" t="s">
        <v>1181</v>
      </c>
      <c r="F527" s="164" t="s">
        <v>1170</v>
      </c>
      <c r="G527" s="164" t="s">
        <v>164</v>
      </c>
      <c r="H527" s="164">
        <v>12</v>
      </c>
    </row>
    <row r="528" spans="2:8" ht="20.100000000000001" customHeight="1" thickBot="1" x14ac:dyDescent="0.3">
      <c r="B528" s="164"/>
      <c r="C528" s="164" t="s">
        <v>189</v>
      </c>
      <c r="D528" s="165" t="s">
        <v>212</v>
      </c>
      <c r="E528" s="164" t="s">
        <v>1182</v>
      </c>
      <c r="F528" s="164" t="s">
        <v>1171</v>
      </c>
      <c r="G528" s="164" t="s">
        <v>164</v>
      </c>
      <c r="H528" s="164">
        <v>13</v>
      </c>
    </row>
    <row r="529" spans="2:8" ht="20.100000000000001" customHeight="1" thickBot="1" x14ac:dyDescent="0.3">
      <c r="B529" s="164"/>
      <c r="C529" s="164" t="s">
        <v>189</v>
      </c>
      <c r="D529" s="165" t="s">
        <v>214</v>
      </c>
      <c r="E529" s="164" t="s">
        <v>1183</v>
      </c>
      <c r="F529" s="164" t="s">
        <v>1172</v>
      </c>
      <c r="G529" s="164" t="s">
        <v>164</v>
      </c>
      <c r="H529" s="164">
        <v>14</v>
      </c>
    </row>
    <row r="530" spans="2:8" ht="20.100000000000001" customHeight="1" thickBot="1" x14ac:dyDescent="0.3">
      <c r="B530" s="164"/>
      <c r="C530" s="164" t="s">
        <v>189</v>
      </c>
      <c r="D530" s="165" t="s">
        <v>216</v>
      </c>
      <c r="E530" s="164" t="s">
        <v>1184</v>
      </c>
      <c r="F530" s="164" t="s">
        <v>594</v>
      </c>
      <c r="G530" s="164" t="s">
        <v>164</v>
      </c>
      <c r="H530" s="164">
        <v>15</v>
      </c>
    </row>
    <row r="531" spans="2:8" ht="20.100000000000001" customHeight="1" x14ac:dyDescent="0.25">
      <c r="C531" s="166"/>
      <c r="D531" s="166"/>
      <c r="E531" s="166"/>
      <c r="F531" s="166"/>
      <c r="G531" s="166"/>
      <c r="H531" s="167"/>
    </row>
    <row r="532" spans="2:8" ht="20.100000000000001" customHeight="1" thickBot="1" x14ac:dyDescent="0.3">
      <c r="B532" s="179"/>
      <c r="C532" s="97"/>
      <c r="D532" s="97"/>
      <c r="E532" s="97" t="s">
        <v>39</v>
      </c>
      <c r="F532" s="97"/>
      <c r="G532" s="97"/>
      <c r="H532" s="168"/>
    </row>
    <row r="533" spans="2:8" ht="20.100000000000001" customHeight="1" x14ac:dyDescent="0.3">
      <c r="B533" s="81"/>
      <c r="C533" s="81" t="s">
        <v>240</v>
      </c>
      <c r="D533" s="12" t="s">
        <v>218</v>
      </c>
      <c r="E533" s="10" t="s">
        <v>442</v>
      </c>
      <c r="F533" s="10" t="s">
        <v>441</v>
      </c>
      <c r="G533" s="10" t="s">
        <v>164</v>
      </c>
      <c r="H533" s="11">
        <v>1</v>
      </c>
    </row>
    <row r="534" spans="2:8" ht="20.100000000000001" customHeight="1" x14ac:dyDescent="0.3">
      <c r="B534" s="10" t="s">
        <v>444</v>
      </c>
      <c r="C534" s="83" t="s">
        <v>240</v>
      </c>
      <c r="D534" s="13" t="s">
        <v>219</v>
      </c>
      <c r="E534" s="10" t="s">
        <v>427</v>
      </c>
      <c r="F534" s="10" t="s">
        <v>428</v>
      </c>
      <c r="G534" s="10" t="s">
        <v>164</v>
      </c>
      <c r="H534" s="11">
        <v>2</v>
      </c>
    </row>
    <row r="535" spans="2:8" ht="20.100000000000001" customHeight="1" x14ac:dyDescent="0.3">
      <c r="B535" s="10" t="s">
        <v>447</v>
      </c>
      <c r="C535" s="83" t="s">
        <v>240</v>
      </c>
      <c r="D535" s="13" t="s">
        <v>435</v>
      </c>
      <c r="E535" s="10" t="s">
        <v>436</v>
      </c>
      <c r="F535" s="10" t="s">
        <v>437</v>
      </c>
      <c r="G535" s="10" t="s">
        <v>164</v>
      </c>
      <c r="H535" s="11">
        <v>3</v>
      </c>
    </row>
    <row r="536" spans="2:8" ht="20.100000000000001" customHeight="1" x14ac:dyDescent="0.3">
      <c r="B536" s="83"/>
      <c r="C536" s="83" t="s">
        <v>240</v>
      </c>
      <c r="D536" s="13" t="s">
        <v>184</v>
      </c>
      <c r="E536" s="10" t="s">
        <v>425</v>
      </c>
      <c r="F536" s="10" t="s">
        <v>426</v>
      </c>
      <c r="G536" s="10" t="s">
        <v>164</v>
      </c>
      <c r="H536" s="11">
        <v>4</v>
      </c>
    </row>
    <row r="537" spans="2:8" ht="20.100000000000001" customHeight="1" x14ac:dyDescent="0.3">
      <c r="B537" s="10" t="s">
        <v>443</v>
      </c>
      <c r="C537" s="83" t="s">
        <v>240</v>
      </c>
      <c r="D537" s="13" t="s">
        <v>432</v>
      </c>
      <c r="E537" s="10" t="s">
        <v>433</v>
      </c>
      <c r="F537" s="10" t="s">
        <v>434</v>
      </c>
      <c r="G537" s="10" t="s">
        <v>164</v>
      </c>
      <c r="H537" s="11">
        <v>5</v>
      </c>
    </row>
    <row r="538" spans="2:8" ht="20.100000000000001" customHeight="1" x14ac:dyDescent="0.3">
      <c r="B538" s="83"/>
      <c r="C538" s="83" t="s">
        <v>240</v>
      </c>
      <c r="D538" s="13" t="s">
        <v>220</v>
      </c>
      <c r="E538" s="10" t="s">
        <v>221</v>
      </c>
      <c r="F538" s="10"/>
      <c r="G538" s="10" t="s">
        <v>164</v>
      </c>
      <c r="H538" s="11">
        <v>6</v>
      </c>
    </row>
    <row r="539" spans="2:8" ht="20.100000000000001" customHeight="1" x14ac:dyDescent="0.3">
      <c r="B539" s="10" t="s">
        <v>447</v>
      </c>
      <c r="C539" s="83" t="s">
        <v>240</v>
      </c>
      <c r="D539" s="13" t="s">
        <v>438</v>
      </c>
      <c r="E539" s="10" t="s">
        <v>439</v>
      </c>
      <c r="F539" s="10" t="s">
        <v>440</v>
      </c>
      <c r="G539" s="10" t="s">
        <v>164</v>
      </c>
      <c r="H539" s="11">
        <v>7</v>
      </c>
    </row>
    <row r="540" spans="2:8" ht="20.100000000000001" customHeight="1" x14ac:dyDescent="0.3">
      <c r="B540" s="10" t="s">
        <v>445</v>
      </c>
      <c r="C540" s="83" t="s">
        <v>240</v>
      </c>
      <c r="D540" s="13" t="s">
        <v>222</v>
      </c>
      <c r="E540" s="10" t="s">
        <v>429</v>
      </c>
      <c r="F540" s="10" t="s">
        <v>430</v>
      </c>
      <c r="G540" s="10" t="s">
        <v>164</v>
      </c>
      <c r="H540" s="11">
        <v>8</v>
      </c>
    </row>
    <row r="541" spans="2:8" ht="20.100000000000001" customHeight="1" x14ac:dyDescent="0.3">
      <c r="B541" s="10" t="s">
        <v>446</v>
      </c>
      <c r="C541" s="83" t="s">
        <v>240</v>
      </c>
      <c r="D541" s="13" t="s">
        <v>424</v>
      </c>
      <c r="E541" s="10" t="s">
        <v>367</v>
      </c>
      <c r="F541" s="10" t="s">
        <v>431</v>
      </c>
      <c r="G541" s="10" t="s">
        <v>164</v>
      </c>
      <c r="H541" s="11">
        <v>9</v>
      </c>
    </row>
    <row r="542" spans="2:8" ht="20.100000000000001" customHeight="1" thickBot="1" x14ac:dyDescent="0.3">
      <c r="C542" s="77"/>
      <c r="D542" s="77"/>
      <c r="E542" s="77" t="s">
        <v>223</v>
      </c>
      <c r="F542" s="77"/>
      <c r="G542" s="77"/>
      <c r="H542" s="181"/>
    </row>
    <row r="543" spans="2:8" ht="20.100000000000001" customHeight="1" thickBot="1" x14ac:dyDescent="0.3">
      <c r="B543" s="164" t="s">
        <v>1144</v>
      </c>
      <c r="C543" s="164" t="s">
        <v>251</v>
      </c>
      <c r="D543" s="165" t="s">
        <v>1143</v>
      </c>
      <c r="E543" s="164" t="s">
        <v>304</v>
      </c>
      <c r="F543" s="164" t="s">
        <v>1142</v>
      </c>
      <c r="G543" s="164" t="s">
        <v>164</v>
      </c>
      <c r="H543" s="164">
        <v>1</v>
      </c>
    </row>
    <row r="544" spans="2:8" ht="20.100000000000001" customHeight="1" thickBot="1" x14ac:dyDescent="0.3">
      <c r="B544" s="164" t="s">
        <v>1150</v>
      </c>
      <c r="C544" s="164" t="s">
        <v>251</v>
      </c>
      <c r="D544" s="165" t="s">
        <v>1149</v>
      </c>
      <c r="E544" s="164" t="s">
        <v>594</v>
      </c>
      <c r="F544" s="164" t="s">
        <v>1078</v>
      </c>
      <c r="G544" s="164" t="s">
        <v>164</v>
      </c>
      <c r="H544" s="164">
        <v>2</v>
      </c>
    </row>
    <row r="545" spans="2:8" ht="20.100000000000001" customHeight="1" thickBot="1" x14ac:dyDescent="0.3">
      <c r="B545" s="164"/>
      <c r="C545" s="164" t="s">
        <v>251</v>
      </c>
      <c r="D545" s="165" t="s">
        <v>225</v>
      </c>
      <c r="E545" s="164" t="s">
        <v>1154</v>
      </c>
      <c r="F545" s="164" t="s">
        <v>1153</v>
      </c>
      <c r="G545" s="164" t="s">
        <v>164</v>
      </c>
      <c r="H545" s="164">
        <v>3</v>
      </c>
    </row>
    <row r="546" spans="2:8" ht="20.100000000000001" customHeight="1" thickBot="1" x14ac:dyDescent="0.3">
      <c r="B546" s="164" t="s">
        <v>1152</v>
      </c>
      <c r="C546" s="164" t="s">
        <v>251</v>
      </c>
      <c r="D546" s="165" t="s">
        <v>1145</v>
      </c>
      <c r="E546" s="164" t="s">
        <v>669</v>
      </c>
      <c r="F546" s="164" t="s">
        <v>1151</v>
      </c>
      <c r="G546" s="164" t="s">
        <v>164</v>
      </c>
      <c r="H546" s="164">
        <v>4</v>
      </c>
    </row>
    <row r="547" spans="2:8" ht="20.100000000000001" customHeight="1" thickBot="1" x14ac:dyDescent="0.3">
      <c r="B547" s="164"/>
      <c r="C547" s="164" t="s">
        <v>251</v>
      </c>
      <c r="D547" s="165" t="s">
        <v>226</v>
      </c>
      <c r="E547" s="164" t="s">
        <v>1156</v>
      </c>
      <c r="F547" s="164" t="s">
        <v>1155</v>
      </c>
      <c r="G547" s="164" t="s">
        <v>164</v>
      </c>
      <c r="H547" s="164">
        <v>5</v>
      </c>
    </row>
    <row r="548" spans="2:8" ht="20.100000000000001" customHeight="1" thickBot="1" x14ac:dyDescent="0.3">
      <c r="B548" s="164"/>
      <c r="C548" s="164" t="s">
        <v>251</v>
      </c>
      <c r="D548" s="165" t="s">
        <v>227</v>
      </c>
      <c r="E548" s="164" t="s">
        <v>299</v>
      </c>
      <c r="F548" s="164" t="s">
        <v>1157</v>
      </c>
      <c r="G548" s="164" t="s">
        <v>164</v>
      </c>
      <c r="H548" s="164">
        <v>6</v>
      </c>
    </row>
    <row r="549" spans="2:8" ht="20.100000000000001" customHeight="1" thickBot="1" x14ac:dyDescent="0.3">
      <c r="B549" s="164"/>
      <c r="C549" s="164" t="s">
        <v>251</v>
      </c>
      <c r="D549" s="165" t="s">
        <v>228</v>
      </c>
      <c r="E549" s="164" t="s">
        <v>1115</v>
      </c>
      <c r="F549" s="164" t="s">
        <v>1158</v>
      </c>
      <c r="G549" s="164" t="s">
        <v>164</v>
      </c>
      <c r="H549" s="164">
        <v>7</v>
      </c>
    </row>
    <row r="550" spans="2:8" ht="20.100000000000001" customHeight="1" thickBot="1" x14ac:dyDescent="0.3">
      <c r="B550" s="164" t="s">
        <v>1148</v>
      </c>
      <c r="C550" s="164" t="s">
        <v>251</v>
      </c>
      <c r="D550" s="165" t="s">
        <v>229</v>
      </c>
      <c r="E550" s="164" t="s">
        <v>548</v>
      </c>
      <c r="F550" s="164" t="s">
        <v>1147</v>
      </c>
      <c r="G550" s="164" t="s">
        <v>164</v>
      </c>
      <c r="H550" s="164">
        <v>8</v>
      </c>
    </row>
    <row r="551" spans="2:8" ht="20.100000000000001" customHeight="1" x14ac:dyDescent="0.25">
      <c r="C551" s="116"/>
      <c r="D551" s="187"/>
      <c r="E551" s="187"/>
      <c r="F551" s="187"/>
      <c r="G551" s="116"/>
      <c r="H551" s="188"/>
    </row>
    <row r="552" spans="2:8" ht="20.100000000000001" customHeight="1" thickBot="1" x14ac:dyDescent="0.3">
      <c r="C552" s="77"/>
      <c r="D552" s="77"/>
      <c r="E552" s="77" t="s">
        <v>57</v>
      </c>
      <c r="F552" s="77"/>
      <c r="G552" s="77"/>
      <c r="H552" s="181"/>
    </row>
    <row r="553" spans="2:8" ht="20.100000000000001" customHeight="1" thickBot="1" x14ac:dyDescent="0.3">
      <c r="B553" s="164"/>
      <c r="C553" s="164" t="s">
        <v>241</v>
      </c>
      <c r="D553" s="165" t="s">
        <v>230</v>
      </c>
      <c r="E553" s="164" t="s">
        <v>877</v>
      </c>
      <c r="F553" s="164" t="s">
        <v>869</v>
      </c>
      <c r="G553" s="164" t="s">
        <v>164</v>
      </c>
      <c r="H553" s="164">
        <v>1</v>
      </c>
    </row>
    <row r="554" spans="2:8" ht="20.100000000000001" customHeight="1" thickBot="1" x14ac:dyDescent="0.3">
      <c r="B554" s="164"/>
      <c r="C554" s="164" t="s">
        <v>241</v>
      </c>
      <c r="D554" s="165" t="s">
        <v>187</v>
      </c>
      <c r="E554" s="164" t="s">
        <v>1159</v>
      </c>
      <c r="F554" s="164" t="s">
        <v>961</v>
      </c>
      <c r="G554" s="164" t="s">
        <v>164</v>
      </c>
      <c r="H554" s="164">
        <v>2</v>
      </c>
    </row>
    <row r="555" spans="2:8" ht="20.100000000000001" customHeight="1" x14ac:dyDescent="0.25">
      <c r="C555" s="166"/>
      <c r="D555" s="189"/>
      <c r="E555" s="189"/>
      <c r="F555" s="189"/>
      <c r="G555" s="166"/>
      <c r="H555" s="167"/>
    </row>
    <row r="556" spans="2:8" ht="20.100000000000001" customHeight="1" thickBot="1" x14ac:dyDescent="0.3">
      <c r="C556" s="97"/>
      <c r="D556" s="97"/>
      <c r="E556" s="97" t="s">
        <v>231</v>
      </c>
      <c r="F556" s="97"/>
      <c r="G556" s="97"/>
      <c r="H556" s="168"/>
    </row>
    <row r="557" spans="2:8" ht="20.100000000000001" customHeight="1" thickBot="1" x14ac:dyDescent="0.3">
      <c r="B557" s="164"/>
      <c r="C557" s="190" t="s">
        <v>248</v>
      </c>
      <c r="D557" s="191" t="s">
        <v>232</v>
      </c>
      <c r="E557" s="190" t="s">
        <v>1163</v>
      </c>
      <c r="F557" s="190" t="s">
        <v>1160</v>
      </c>
      <c r="G557" s="190" t="s">
        <v>164</v>
      </c>
      <c r="H557" s="190">
        <v>1</v>
      </c>
    </row>
    <row r="558" spans="2:8" ht="20.100000000000001" customHeight="1" thickBot="1" x14ac:dyDescent="0.3">
      <c r="B558" s="190"/>
      <c r="C558" s="190" t="s">
        <v>248</v>
      </c>
      <c r="D558" s="191" t="s">
        <v>224</v>
      </c>
      <c r="E558" s="190" t="s">
        <v>1161</v>
      </c>
      <c r="F558" s="190" t="s">
        <v>1162</v>
      </c>
      <c r="G558" s="190" t="s">
        <v>164</v>
      </c>
      <c r="H558" s="190">
        <v>2</v>
      </c>
    </row>
    <row r="559" spans="2:8" ht="20.100000000000001" customHeight="1" x14ac:dyDescent="0.25">
      <c r="C559" s="77"/>
      <c r="D559" s="77"/>
      <c r="E559" s="99"/>
      <c r="F559" s="77"/>
      <c r="G559" s="77"/>
      <c r="H559" s="192"/>
    </row>
    <row r="560" spans="2:8" ht="20.100000000000001" customHeight="1" thickBot="1" x14ac:dyDescent="0.3">
      <c r="C560" s="77"/>
      <c r="D560" s="77"/>
      <c r="E560" s="77" t="s">
        <v>71</v>
      </c>
      <c r="F560" s="77"/>
      <c r="G560" s="77"/>
      <c r="H560" s="193"/>
    </row>
    <row r="561" spans="2:8" ht="20.100000000000001" customHeight="1" thickBot="1" x14ac:dyDescent="0.3">
      <c r="B561" s="164" t="s">
        <v>1141</v>
      </c>
      <c r="C561" s="164" t="s">
        <v>252</v>
      </c>
      <c r="D561" s="165" t="s">
        <v>1140</v>
      </c>
      <c r="E561" s="164" t="s">
        <v>911</v>
      </c>
      <c r="F561" s="164" t="s">
        <v>1139</v>
      </c>
      <c r="G561" s="164" t="s">
        <v>164</v>
      </c>
      <c r="H561" s="164">
        <v>1</v>
      </c>
    </row>
    <row r="562" spans="2:8" ht="20.100000000000001" customHeight="1" thickBot="1" x14ac:dyDescent="0.3">
      <c r="B562" s="164" t="s">
        <v>1146</v>
      </c>
      <c r="C562" s="164" t="s">
        <v>252</v>
      </c>
      <c r="D562" s="165" t="s">
        <v>1145</v>
      </c>
      <c r="E562" s="164" t="s">
        <v>425</v>
      </c>
      <c r="F562" s="164" t="s">
        <v>1135</v>
      </c>
      <c r="G562" s="164" t="s">
        <v>164</v>
      </c>
      <c r="H562" s="164">
        <v>2</v>
      </c>
    </row>
    <row r="563" spans="2:8" ht="20.100000000000001" customHeight="1" thickBot="1" x14ac:dyDescent="0.3">
      <c r="B563" s="164" t="s">
        <v>1138</v>
      </c>
      <c r="C563" s="164" t="s">
        <v>252</v>
      </c>
      <c r="D563" s="165" t="s">
        <v>233</v>
      </c>
      <c r="E563" s="164" t="s">
        <v>1137</v>
      </c>
      <c r="F563" s="164" t="s">
        <v>1136</v>
      </c>
      <c r="G563" s="164" t="s">
        <v>164</v>
      </c>
      <c r="H563" s="164">
        <v>3</v>
      </c>
    </row>
    <row r="564" spans="2:8" ht="20.100000000000001" customHeight="1" x14ac:dyDescent="0.25">
      <c r="C564" s="179"/>
      <c r="D564" s="180"/>
      <c r="E564" s="194"/>
      <c r="F564" s="194"/>
      <c r="G564" s="179"/>
      <c r="H564" s="181"/>
    </row>
    <row r="565" spans="2:8" ht="20.100000000000001" customHeight="1" thickBot="1" x14ac:dyDescent="0.3">
      <c r="C565" s="179"/>
      <c r="D565" s="197" t="s">
        <v>234</v>
      </c>
      <c r="E565" s="197"/>
      <c r="F565" s="194"/>
      <c r="G565" s="179"/>
      <c r="H565" s="181"/>
    </row>
    <row r="566" spans="2:8" ht="20.100000000000001" customHeight="1" thickBot="1" x14ac:dyDescent="0.3">
      <c r="B566" s="164"/>
      <c r="C566" s="164" t="s">
        <v>234</v>
      </c>
      <c r="D566" s="165" t="s">
        <v>235</v>
      </c>
      <c r="E566" s="164" t="s">
        <v>1126</v>
      </c>
      <c r="F566" s="164" t="s">
        <v>1164</v>
      </c>
      <c r="G566" s="164" t="s">
        <v>164</v>
      </c>
      <c r="H566" s="164">
        <v>1</v>
      </c>
    </row>
    <row r="567" spans="2:8" ht="20.100000000000001" customHeight="1" thickBot="1" x14ac:dyDescent="0.3">
      <c r="B567" s="164"/>
      <c r="C567" s="164" t="s">
        <v>234</v>
      </c>
      <c r="D567" s="165" t="s">
        <v>236</v>
      </c>
      <c r="E567" s="164" t="s">
        <v>1166</v>
      </c>
      <c r="F567" s="164" t="s">
        <v>1165</v>
      </c>
      <c r="G567" s="164" t="s">
        <v>164</v>
      </c>
      <c r="H567" s="164">
        <v>2</v>
      </c>
    </row>
    <row r="571" spans="2:8" x14ac:dyDescent="0.25">
      <c r="G571" s="195" t="s">
        <v>1269</v>
      </c>
    </row>
    <row r="572" spans="2:8" x14ac:dyDescent="0.25">
      <c r="G572" s="195">
        <f>H27+H117+H228+H344+H441+H512</f>
        <v>292</v>
      </c>
    </row>
    <row r="573" spans="2:8" x14ac:dyDescent="0.25">
      <c r="G573" s="195" t="s">
        <v>39</v>
      </c>
    </row>
    <row r="574" spans="2:8" x14ac:dyDescent="0.25">
      <c r="G574" s="195">
        <f>H160+H377+H541</f>
        <v>54</v>
      </c>
    </row>
    <row r="575" spans="2:8" x14ac:dyDescent="0.25">
      <c r="G575" s="195" t="s">
        <v>1270</v>
      </c>
    </row>
    <row r="576" spans="2:8" x14ac:dyDescent="0.25">
      <c r="G576" s="195">
        <f>H136+H175+H185+H188+H202+H210+H351+H387+H393+H396+H402+H415+H422+H530+H550+H554+H558+H563+H567</f>
        <v>125</v>
      </c>
    </row>
    <row r="577" spans="7:7" x14ac:dyDescent="0.25">
      <c r="G577" s="195" t="s">
        <v>1271</v>
      </c>
    </row>
    <row r="578" spans="7:7" x14ac:dyDescent="0.25">
      <c r="G578" s="195">
        <f>G572+G574+G576</f>
        <v>471</v>
      </c>
    </row>
  </sheetData>
  <mergeCells count="8">
    <mergeCell ref="C428:H428"/>
    <mergeCell ref="D565:E565"/>
    <mergeCell ref="C424:H424"/>
    <mergeCell ref="D4:E4"/>
    <mergeCell ref="D5:E5"/>
    <mergeCell ref="D7:E7"/>
    <mergeCell ref="C8:E8"/>
    <mergeCell ref="D213:E213"/>
  </mergeCells>
  <pageMargins left="0" right="0" top="0.35433070866141736" bottom="0.35433070866141736" header="0.31496062992125984" footer="0.31496062992125984"/>
  <pageSetup paperSize="9" scale="6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20"/>
  <sheetViews>
    <sheetView workbookViewId="0">
      <selection activeCell="F4" sqref="F4"/>
    </sheetView>
  </sheetViews>
  <sheetFormatPr baseColWidth="10" defaultColWidth="9.140625" defaultRowHeight="15" x14ac:dyDescent="0.25"/>
  <cols>
    <col min="4" max="4" width="21.5703125" customWidth="1"/>
    <col min="5" max="5" width="21.28515625" customWidth="1"/>
    <col min="6" max="6" width="30.7109375" customWidth="1"/>
    <col min="7" max="7" width="28.28515625" customWidth="1"/>
    <col min="8" max="8" width="12.85546875" customWidth="1"/>
    <col min="9" max="9" width="15.28515625" customWidth="1"/>
  </cols>
  <sheetData>
    <row r="5" spans="4:10" ht="15.75" thickBot="1" x14ac:dyDescent="0.3"/>
    <row r="6" spans="4:10" ht="16.5" thickBot="1" x14ac:dyDescent="0.3">
      <c r="D6" s="1"/>
      <c r="E6" s="1" t="s">
        <v>189</v>
      </c>
      <c r="F6" s="17" t="s">
        <v>190</v>
      </c>
      <c r="G6" s="1" t="s">
        <v>191</v>
      </c>
      <c r="H6" s="1"/>
      <c r="I6" s="1" t="s">
        <v>164</v>
      </c>
      <c r="J6" s="1">
        <v>1</v>
      </c>
    </row>
    <row r="7" spans="4:10" ht="16.5" thickBot="1" x14ac:dyDescent="0.3">
      <c r="D7" s="1"/>
      <c r="E7" s="1" t="s">
        <v>189</v>
      </c>
      <c r="F7" s="17" t="s">
        <v>192</v>
      </c>
      <c r="G7" s="1" t="s">
        <v>193</v>
      </c>
      <c r="H7" s="1"/>
      <c r="I7" s="1" t="s">
        <v>164</v>
      </c>
      <c r="J7" s="1">
        <v>2</v>
      </c>
    </row>
    <row r="8" spans="4:10" ht="16.5" thickBot="1" x14ac:dyDescent="0.3">
      <c r="D8" s="1"/>
      <c r="E8" s="1" t="s">
        <v>189</v>
      </c>
      <c r="F8" s="17" t="s">
        <v>194</v>
      </c>
      <c r="G8" s="1" t="s">
        <v>191</v>
      </c>
      <c r="H8" s="1"/>
      <c r="I8" s="1" t="s">
        <v>164</v>
      </c>
      <c r="J8" s="1">
        <v>3</v>
      </c>
    </row>
    <row r="9" spans="4:10" ht="16.5" thickBot="1" x14ac:dyDescent="0.3">
      <c r="D9" s="1"/>
      <c r="E9" s="1" t="s">
        <v>189</v>
      </c>
      <c r="F9" s="17" t="s">
        <v>178</v>
      </c>
      <c r="G9" s="1" t="s">
        <v>195</v>
      </c>
      <c r="H9" s="1"/>
      <c r="I9" s="1" t="s">
        <v>164</v>
      </c>
      <c r="J9" s="1">
        <v>4</v>
      </c>
    </row>
    <row r="10" spans="4:10" ht="16.5" thickBot="1" x14ac:dyDescent="0.3">
      <c r="D10" s="1"/>
      <c r="E10" s="1" t="s">
        <v>189</v>
      </c>
      <c r="F10" s="17" t="s">
        <v>196</v>
      </c>
      <c r="G10" s="1" t="s">
        <v>197</v>
      </c>
      <c r="H10" s="1"/>
      <c r="I10" s="1" t="s">
        <v>164</v>
      </c>
      <c r="J10" s="1">
        <v>5</v>
      </c>
    </row>
    <row r="11" spans="4:10" ht="16.5" thickBot="1" x14ac:dyDescent="0.3">
      <c r="D11" s="1"/>
      <c r="E11" s="1" t="s">
        <v>189</v>
      </c>
      <c r="F11" s="17" t="s">
        <v>198</v>
      </c>
      <c r="G11" s="1" t="s">
        <v>199</v>
      </c>
      <c r="H11" s="1"/>
      <c r="I11" s="1" t="s">
        <v>164</v>
      </c>
      <c r="J11" s="1">
        <v>6</v>
      </c>
    </row>
    <row r="12" spans="4:10" ht="16.5" thickBot="1" x14ac:dyDescent="0.3">
      <c r="D12" s="1"/>
      <c r="E12" s="1" t="s">
        <v>189</v>
      </c>
      <c r="F12" s="17" t="s">
        <v>200</v>
      </c>
      <c r="G12" s="1" t="s">
        <v>201</v>
      </c>
      <c r="H12" s="1"/>
      <c r="I12" s="1" t="s">
        <v>164</v>
      </c>
      <c r="J12" s="1">
        <v>7</v>
      </c>
    </row>
    <row r="13" spans="4:10" ht="16.5" thickBot="1" x14ac:dyDescent="0.3">
      <c r="D13" s="1"/>
      <c r="E13" s="1" t="s">
        <v>189</v>
      </c>
      <c r="F13" s="17" t="s">
        <v>202</v>
      </c>
      <c r="G13" s="1" t="s">
        <v>203</v>
      </c>
      <c r="H13" s="1"/>
      <c r="I13" s="1" t="s">
        <v>164</v>
      </c>
      <c r="J13" s="1">
        <v>8</v>
      </c>
    </row>
    <row r="14" spans="4:10" ht="16.5" thickBot="1" x14ac:dyDescent="0.3">
      <c r="D14" s="1"/>
      <c r="E14" s="1" t="s">
        <v>189</v>
      </c>
      <c r="F14" s="17" t="s">
        <v>204</v>
      </c>
      <c r="G14" s="1" t="s">
        <v>205</v>
      </c>
      <c r="H14" s="1"/>
      <c r="I14" s="1" t="s">
        <v>164</v>
      </c>
      <c r="J14" s="1">
        <v>9</v>
      </c>
    </row>
    <row r="15" spans="4:10" ht="16.5" thickBot="1" x14ac:dyDescent="0.3">
      <c r="D15" s="1"/>
      <c r="E15" s="1" t="s">
        <v>189</v>
      </c>
      <c r="F15" s="17" t="s">
        <v>206</v>
      </c>
      <c r="G15" s="1" t="s">
        <v>207</v>
      </c>
      <c r="H15" s="1"/>
      <c r="I15" s="1" t="s">
        <v>164</v>
      </c>
      <c r="J15" s="1">
        <v>10</v>
      </c>
    </row>
    <row r="16" spans="4:10" ht="16.5" thickBot="1" x14ac:dyDescent="0.3">
      <c r="D16" s="1"/>
      <c r="E16" s="1" t="s">
        <v>189</v>
      </c>
      <c r="F16" s="17" t="s">
        <v>208</v>
      </c>
      <c r="G16" s="1" t="s">
        <v>209</v>
      </c>
      <c r="H16" s="1"/>
      <c r="I16" s="1" t="s">
        <v>164</v>
      </c>
      <c r="J16" s="1">
        <v>11</v>
      </c>
    </row>
    <row r="17" spans="4:10" ht="16.5" thickBot="1" x14ac:dyDescent="0.3">
      <c r="D17" s="1"/>
      <c r="E17" s="1" t="s">
        <v>189</v>
      </c>
      <c r="F17" s="17" t="s">
        <v>210</v>
      </c>
      <c r="G17" s="1" t="s">
        <v>211</v>
      </c>
      <c r="H17" s="1"/>
      <c r="I17" s="1" t="s">
        <v>164</v>
      </c>
      <c r="J17" s="1">
        <v>12</v>
      </c>
    </row>
    <row r="18" spans="4:10" ht="16.5" thickBot="1" x14ac:dyDescent="0.3">
      <c r="D18" s="1"/>
      <c r="E18" s="1" t="s">
        <v>189</v>
      </c>
      <c r="F18" s="17" t="s">
        <v>212</v>
      </c>
      <c r="G18" s="1" t="s">
        <v>213</v>
      </c>
      <c r="H18" s="1"/>
      <c r="I18" s="1" t="s">
        <v>164</v>
      </c>
      <c r="J18" s="1">
        <v>13</v>
      </c>
    </row>
    <row r="19" spans="4:10" ht="16.5" thickBot="1" x14ac:dyDescent="0.3">
      <c r="D19" s="1"/>
      <c r="E19" s="1" t="s">
        <v>189</v>
      </c>
      <c r="F19" s="17" t="s">
        <v>214</v>
      </c>
      <c r="G19" s="1" t="s">
        <v>215</v>
      </c>
      <c r="H19" s="1"/>
      <c r="I19" s="1" t="s">
        <v>164</v>
      </c>
      <c r="J19" s="1">
        <v>14</v>
      </c>
    </row>
    <row r="20" spans="4:10" ht="16.5" thickBot="1" x14ac:dyDescent="0.3">
      <c r="D20" s="1"/>
      <c r="E20" s="1" t="s">
        <v>189</v>
      </c>
      <c r="F20" s="17" t="s">
        <v>216</v>
      </c>
      <c r="G20" s="1" t="s">
        <v>217</v>
      </c>
      <c r="H20" s="1"/>
      <c r="I20" s="1" t="s">
        <v>164</v>
      </c>
      <c r="J20" s="1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2020-05-07T17:24:40Z</dcterms:modified>
</cp:coreProperties>
</file>